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Teixeira\MEOCloud\Ano letivo 2023 2024 AULAS\AULAS_2023_2324\CIENCIA VIVA 2023 2024\"/>
    </mc:Choice>
  </mc:AlternateContent>
  <xr:revisionPtr revIDLastSave="0" documentId="13_ncr:1_{558CE9C0-7DDA-4AEC-87C1-291E470DD4CF}" xr6:coauthVersionLast="47" xr6:coauthVersionMax="47" xr10:uidLastSave="{00000000-0000-0000-0000-000000000000}"/>
  <bookViews>
    <workbookView xWindow="-120" yWindow="-120" windowWidth="20730" windowHeight="11160" xr2:uid="{4F5660CC-8C61-47FE-BEA9-DC6C9DB4DF2C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G12" i="1" s="1"/>
  <c r="Q34" i="1"/>
  <c r="F12" i="1" s="1"/>
  <c r="O34" i="1"/>
  <c r="E12" i="1" s="1"/>
</calcChain>
</file>

<file path=xl/sharedStrings.xml><?xml version="1.0" encoding="utf-8"?>
<sst xmlns="http://schemas.openxmlformats.org/spreadsheetml/2006/main" count="29" uniqueCount="29">
  <si>
    <t>CIÊNCIA VIVA</t>
  </si>
  <si>
    <t>N.º de atividades/Projetos</t>
  </si>
  <si>
    <t>Total de alunos</t>
  </si>
  <si>
    <t>Total de professores</t>
  </si>
  <si>
    <t>1.º semestre de 2022</t>
  </si>
  <si>
    <t>2.º semestre de 2022</t>
  </si>
  <si>
    <t>1.º semestre de 2023</t>
  </si>
  <si>
    <t>2.º semestre de 2023</t>
  </si>
  <si>
    <t xml:space="preserve">Atividades </t>
  </si>
  <si>
    <t xml:space="preserve">Alunos </t>
  </si>
  <si>
    <t>Professores</t>
  </si>
  <si>
    <t>CEEC</t>
  </si>
  <si>
    <t xml:space="preserve">2.º Encontro Nacional Clubes Ciência Viva na Escola 2023 </t>
  </si>
  <si>
    <t xml:space="preserve">Comunicação oral “Práticas Pedagógicas Diferenciadoras”, </t>
  </si>
  <si>
    <t xml:space="preserve">Global Teachers Meeting </t>
  </si>
  <si>
    <t xml:space="preserve">Comunicação “Educar em Ciência: Da Teoria à Prática”, </t>
  </si>
  <si>
    <t>Projeto Robótica, Música e Job Shadowing</t>
  </si>
  <si>
    <t>Segurança rodoviária e sensores</t>
  </si>
  <si>
    <t>Workshop de Aromaterapia e Cosmetologia</t>
  </si>
  <si>
    <t>Fabrico de Produtos Cosméticos e Mostra</t>
  </si>
  <si>
    <t>Meio Ambiente (Poluição)</t>
  </si>
  <si>
    <t>Explorando a eletricidade</t>
  </si>
  <si>
    <t>Flutuação em líquidos I</t>
  </si>
  <si>
    <t>Flutuação em líquidos II</t>
  </si>
  <si>
    <t>Observações astronómicas (Escola Dr. Júlio Martins)</t>
  </si>
  <si>
    <t>Observações astronómicas (Centro Escolar)</t>
  </si>
  <si>
    <t>segundo ciclo</t>
  </si>
  <si>
    <t>Ciclo do pão</t>
  </si>
  <si>
    <t>Células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</si>
</sst>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2400"/>
              <a:t>CIÊNCIA</a:t>
            </a:r>
            <a:r>
              <a:rPr lang="pt-PT" sz="2400" baseline="0"/>
              <a:t> VIVA - RESUMO</a:t>
            </a:r>
            <a:endParaRPr lang="pt-PT" sz="2400"/>
          </a:p>
        </c:rich>
      </c:tx>
      <c:layout>
        <c:manualLayout>
          <c:xMode val="edge"/>
          <c:yMode val="edge"/>
          <c:x val="0.31280283630806804"/>
          <c:y val="2.925346920708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Folha1!$D$9</c:f>
              <c:strCache>
                <c:ptCount val="1"/>
                <c:pt idx="0">
                  <c:v>1.º semestre de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929908403026681E-2"/>
                  <c:y val="-1.66547704020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FC-4C29-A07E-C7EBE834E5EB}"/>
                </c:ext>
              </c:extLst>
            </c:dLbl>
            <c:dLbl>
              <c:idx val="1"/>
              <c:layout>
                <c:manualLayout>
                  <c:x val="0"/>
                  <c:y val="-1.1896264572924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FC-4C29-A07E-C7EBE834E5EB}"/>
                </c:ext>
              </c:extLst>
            </c:dLbl>
            <c:dLbl>
              <c:idx val="2"/>
              <c:layout>
                <c:manualLayout>
                  <c:x val="-8.1201147055156471E-3"/>
                  <c:y val="-1.54649908666404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31541218637992E-2"/>
                      <c:h val="7.02593385676897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2FC-4C29-A07E-C7EBE834E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Folha1!$E$8:$G$8</c:f>
              <c:strCache>
                <c:ptCount val="3"/>
                <c:pt idx="0">
                  <c:v>N.º de atividades/Projetos</c:v>
                </c:pt>
                <c:pt idx="1">
                  <c:v>Total de alunos</c:v>
                </c:pt>
                <c:pt idx="2">
                  <c:v>Total de professores</c:v>
                </c:pt>
              </c:strCache>
            </c:strRef>
          </c:cat>
          <c:val>
            <c:numRef>
              <c:f>Folha1!$E$9:$G$9</c:f>
              <c:numCache>
                <c:formatCode>General</c:formatCode>
                <c:ptCount val="3"/>
                <c:pt idx="0">
                  <c:v>7</c:v>
                </c:pt>
                <c:pt idx="1">
                  <c:v>415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C-4C29-A07E-C7EBE834E5EB}"/>
            </c:ext>
          </c:extLst>
        </c:ser>
        <c:ser>
          <c:idx val="1"/>
          <c:order val="1"/>
          <c:tx>
            <c:strRef>
              <c:f>Folha1!$D$10</c:f>
              <c:strCache>
                <c:ptCount val="1"/>
                <c:pt idx="0">
                  <c:v>2.º semestre de 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336917562723985E-2"/>
                  <c:y val="-1.1896264572924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FC-4C29-A07E-C7EBE834E5EB}"/>
                </c:ext>
              </c:extLst>
            </c:dLbl>
            <c:dLbl>
              <c:idx val="1"/>
              <c:layout>
                <c:manualLayout>
                  <c:x val="0"/>
                  <c:y val="-1.4275517487508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FC-4C29-A07E-C7EBE834E5EB}"/>
                </c:ext>
              </c:extLst>
            </c:dLbl>
            <c:dLbl>
              <c:idx val="2"/>
              <c:layout>
                <c:manualLayout>
                  <c:x val="3.0928289871196063E-3"/>
                  <c:y val="-7.1378251115286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FC-4C29-A07E-C7EBE834E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Folha1!$E$8:$G$8</c:f>
              <c:strCache>
                <c:ptCount val="3"/>
                <c:pt idx="0">
                  <c:v>N.º de atividades/Projetos</c:v>
                </c:pt>
                <c:pt idx="1">
                  <c:v>Total de alunos</c:v>
                </c:pt>
                <c:pt idx="2">
                  <c:v>Total de professores</c:v>
                </c:pt>
              </c:strCache>
            </c:strRef>
          </c:cat>
          <c:val>
            <c:numRef>
              <c:f>Folha1!$E$10:$G$10</c:f>
              <c:numCache>
                <c:formatCode>General</c:formatCode>
                <c:ptCount val="3"/>
                <c:pt idx="0">
                  <c:v>9</c:v>
                </c:pt>
                <c:pt idx="1">
                  <c:v>628</c:v>
                </c:pt>
                <c:pt idx="2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C-4C29-A07E-C7EBE834E5EB}"/>
            </c:ext>
          </c:extLst>
        </c:ser>
        <c:ser>
          <c:idx val="2"/>
          <c:order val="2"/>
          <c:tx>
            <c:strRef>
              <c:f>Folha1!$D$11</c:f>
              <c:strCache>
                <c:ptCount val="1"/>
                <c:pt idx="0">
                  <c:v>1.º semestre de 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789725209080045E-3"/>
                  <c:y val="-1.4275517487508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FC-4C29-A07E-C7EBE834E5EB}"/>
                </c:ext>
              </c:extLst>
            </c:dLbl>
            <c:dLbl>
              <c:idx val="1"/>
              <c:layout>
                <c:manualLayout>
                  <c:x val="4.592696314909479E-3"/>
                  <c:y val="-2.141329720958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FC-4C29-A07E-C7EBE834E5EB}"/>
                </c:ext>
              </c:extLst>
            </c:dLbl>
            <c:dLbl>
              <c:idx val="2"/>
              <c:layout>
                <c:manualLayout>
                  <c:x val="1.3756989267937124E-3"/>
                  <c:y val="-1.879984716874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C-4C29-A07E-C7EBE834E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Folha1!$E$8:$G$8</c:f>
              <c:strCache>
                <c:ptCount val="3"/>
                <c:pt idx="0">
                  <c:v>N.º de atividades/Projetos</c:v>
                </c:pt>
                <c:pt idx="1">
                  <c:v>Total de alunos</c:v>
                </c:pt>
                <c:pt idx="2">
                  <c:v>Total de professores</c:v>
                </c:pt>
              </c:strCache>
            </c:strRef>
          </c:cat>
          <c:val>
            <c:numRef>
              <c:f>Folha1!$E$11:$G$11</c:f>
              <c:numCache>
                <c:formatCode>General</c:formatCode>
                <c:ptCount val="3"/>
                <c:pt idx="0">
                  <c:v>14</c:v>
                </c:pt>
                <c:pt idx="1">
                  <c:v>864</c:v>
                </c:pt>
                <c:pt idx="2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C-4C29-A07E-C7EBE834E5EB}"/>
            </c:ext>
          </c:extLst>
        </c:ser>
        <c:ser>
          <c:idx val="3"/>
          <c:order val="3"/>
          <c:tx>
            <c:strRef>
              <c:f>Folha1!$D$12</c:f>
              <c:strCache>
                <c:ptCount val="1"/>
                <c:pt idx="0">
                  <c:v>2.º semestre de 2023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7442143727161992E-3"/>
                  <c:y val="-2.262187535346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E-479B-AE84-2824A7B896F9}"/>
                </c:ext>
              </c:extLst>
            </c:dLbl>
            <c:dLbl>
              <c:idx val="1"/>
              <c:layout>
                <c:manualLayout>
                  <c:x val="1.4616321559074299E-2"/>
                  <c:y val="-1.3573125212080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E-479B-AE84-2824A7B896F9}"/>
                </c:ext>
              </c:extLst>
            </c:dLbl>
            <c:dLbl>
              <c:idx val="2"/>
              <c:layout>
                <c:manualLayout>
                  <c:x val="1.9391881739508624E-2"/>
                  <c:y val="-3.09744239214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753146569224525E-2"/>
                      <c:h val="5.09670851713606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E49-4138-A679-CA2D9034B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Folha1!$E$8:$G$8</c:f>
              <c:strCache>
                <c:ptCount val="3"/>
                <c:pt idx="0">
                  <c:v>N.º de atividades/Projetos</c:v>
                </c:pt>
                <c:pt idx="1">
                  <c:v>Total de alunos</c:v>
                </c:pt>
                <c:pt idx="2">
                  <c:v>Total de professores</c:v>
                </c:pt>
              </c:strCache>
            </c:strRef>
          </c:cat>
          <c:val>
            <c:numRef>
              <c:f>Folha1!$E$12:$G$12</c:f>
              <c:numCache>
                <c:formatCode>General</c:formatCode>
                <c:ptCount val="3"/>
                <c:pt idx="0">
                  <c:v>17</c:v>
                </c:pt>
                <c:pt idx="1">
                  <c:v>1367</c:v>
                </c:pt>
                <c:pt idx="2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49-4138-A679-CA2D9034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137151"/>
        <c:axId val="1061450223"/>
        <c:axId val="0"/>
      </c:bar3DChart>
      <c:catAx>
        <c:axId val="107613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61450223"/>
        <c:crosses val="autoZero"/>
        <c:auto val="1"/>
        <c:lblAlgn val="ctr"/>
        <c:lblOffset val="100"/>
        <c:noMultiLvlLbl val="0"/>
      </c:catAx>
      <c:valAx>
        <c:axId val="106145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7613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571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13</xdr:row>
      <xdr:rowOff>87630</xdr:rowOff>
    </xdr:from>
    <xdr:to>
      <xdr:col>11</xdr:col>
      <xdr:colOff>581025</xdr:colOff>
      <xdr:row>42</xdr:row>
      <xdr:rowOff>177165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E018E2-0FDB-45BF-6B59-0233C1675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1B98-00D2-4322-A5D0-06E12878DD86}">
  <dimension ref="D5:T34"/>
  <sheetViews>
    <sheetView tabSelected="1" topLeftCell="D22" workbookViewId="0">
      <selection activeCell="P31" sqref="P31"/>
    </sheetView>
  </sheetViews>
  <sheetFormatPr defaultRowHeight="15" x14ac:dyDescent="0.25"/>
  <cols>
    <col min="3" max="3" width="2.28515625" customWidth="1"/>
    <col min="4" max="4" width="19.5703125" customWidth="1"/>
    <col min="5" max="5" width="23.85546875" customWidth="1"/>
    <col min="6" max="6" width="14.42578125" customWidth="1"/>
    <col min="7" max="7" width="20.7109375" customWidth="1"/>
    <col min="16" max="16" width="20.5703125" customWidth="1"/>
  </cols>
  <sheetData>
    <row r="5" spans="4:20" x14ac:dyDescent="0.25">
      <c r="E5" t="s">
        <v>0</v>
      </c>
    </row>
    <row r="8" spans="4:20" x14ac:dyDescent="0.25">
      <c r="E8" t="s">
        <v>1</v>
      </c>
      <c r="F8" t="s">
        <v>2</v>
      </c>
      <c r="G8" t="s">
        <v>3</v>
      </c>
    </row>
    <row r="9" spans="4:20" x14ac:dyDescent="0.25">
      <c r="D9" t="s">
        <v>4</v>
      </c>
      <c r="E9">
        <v>7</v>
      </c>
      <c r="F9">
        <v>415</v>
      </c>
      <c r="G9">
        <v>300</v>
      </c>
    </row>
    <row r="10" spans="4:20" x14ac:dyDescent="0.25">
      <c r="D10" t="s">
        <v>5</v>
      </c>
      <c r="E10">
        <v>9</v>
      </c>
      <c r="F10">
        <v>628</v>
      </c>
      <c r="G10">
        <v>477</v>
      </c>
    </row>
    <row r="11" spans="4:20" x14ac:dyDescent="0.25">
      <c r="D11" t="s">
        <v>6</v>
      </c>
      <c r="E11">
        <v>14</v>
      </c>
      <c r="F11">
        <v>864</v>
      </c>
      <c r="G11">
        <v>459</v>
      </c>
    </row>
    <row r="12" spans="4:20" x14ac:dyDescent="0.25">
      <c r="D12" t="s">
        <v>7</v>
      </c>
      <c r="E12">
        <f>O34</f>
        <v>17</v>
      </c>
      <c r="F12">
        <f>Q34</f>
        <v>1367</v>
      </c>
      <c r="G12">
        <f>R34</f>
        <v>806</v>
      </c>
      <c r="P12" t="s">
        <v>8</v>
      </c>
      <c r="Q12" t="s">
        <v>9</v>
      </c>
      <c r="R12" t="s">
        <v>10</v>
      </c>
    </row>
    <row r="13" spans="4:20" x14ac:dyDescent="0.25">
      <c r="O13">
        <v>1</v>
      </c>
      <c r="P13" t="s">
        <v>11</v>
      </c>
      <c r="Q13" s="1">
        <v>47</v>
      </c>
      <c r="R13" s="1">
        <v>3</v>
      </c>
      <c r="T13" s="3"/>
    </row>
    <row r="14" spans="4:20" x14ac:dyDescent="0.25">
      <c r="O14">
        <v>1</v>
      </c>
      <c r="P14" s="2" t="s">
        <v>12</v>
      </c>
      <c r="Q14" s="1">
        <v>21</v>
      </c>
      <c r="R14" s="1">
        <v>100</v>
      </c>
      <c r="T14" s="3"/>
    </row>
    <row r="15" spans="4:20" x14ac:dyDescent="0.25">
      <c r="O15">
        <v>1</v>
      </c>
      <c r="P15" t="s">
        <v>13</v>
      </c>
      <c r="Q15" s="1">
        <v>21</v>
      </c>
      <c r="R15" s="1">
        <v>150</v>
      </c>
      <c r="T15" s="3"/>
    </row>
    <row r="16" spans="4:20" x14ac:dyDescent="0.25">
      <c r="O16">
        <v>1</v>
      </c>
      <c r="P16" t="s">
        <v>14</v>
      </c>
      <c r="Q16" s="1">
        <v>21</v>
      </c>
      <c r="R16" s="1">
        <v>300</v>
      </c>
      <c r="T16" s="3"/>
    </row>
    <row r="17" spans="15:20" x14ac:dyDescent="0.25">
      <c r="O17">
        <v>1</v>
      </c>
      <c r="P17" t="s">
        <v>15</v>
      </c>
      <c r="Q17" s="1">
        <v>21</v>
      </c>
      <c r="R17" s="1">
        <v>150</v>
      </c>
      <c r="T17" s="3"/>
    </row>
    <row r="18" spans="15:20" x14ac:dyDescent="0.25">
      <c r="O18">
        <v>1</v>
      </c>
      <c r="P18" s="2" t="s">
        <v>27</v>
      </c>
      <c r="Q18" s="1">
        <v>55</v>
      </c>
      <c r="R18" s="1">
        <v>4</v>
      </c>
      <c r="T18" s="3"/>
    </row>
    <row r="19" spans="15:20" x14ac:dyDescent="0.25">
      <c r="O19">
        <v>1</v>
      </c>
      <c r="P19" t="s">
        <v>16</v>
      </c>
      <c r="Q19" s="1">
        <v>150</v>
      </c>
      <c r="R19" s="1">
        <v>10</v>
      </c>
      <c r="S19" t="s">
        <v>26</v>
      </c>
    </row>
    <row r="20" spans="15:20" x14ac:dyDescent="0.25">
      <c r="O20">
        <v>1</v>
      </c>
      <c r="P20" t="s">
        <v>17</v>
      </c>
      <c r="Q20" s="1">
        <v>26</v>
      </c>
      <c r="R20" s="1">
        <v>2</v>
      </c>
      <c r="T20" s="3"/>
    </row>
    <row r="21" spans="15:20" x14ac:dyDescent="0.25">
      <c r="O21">
        <v>1</v>
      </c>
      <c r="P21" t="s">
        <v>18</v>
      </c>
      <c r="Q21" s="1">
        <v>10</v>
      </c>
      <c r="R21" s="1">
        <v>1</v>
      </c>
      <c r="T21" s="3"/>
    </row>
    <row r="22" spans="15:20" x14ac:dyDescent="0.25">
      <c r="O22">
        <v>1</v>
      </c>
      <c r="P22" t="s">
        <v>19</v>
      </c>
      <c r="Q22" s="1">
        <v>10</v>
      </c>
      <c r="R22" s="1">
        <v>30</v>
      </c>
      <c r="T22" s="3"/>
    </row>
    <row r="23" spans="15:20" x14ac:dyDescent="0.25">
      <c r="O23">
        <v>1</v>
      </c>
      <c r="P23" t="s">
        <v>20</v>
      </c>
      <c r="Q23" s="1">
        <v>250</v>
      </c>
      <c r="R23" s="1">
        <v>12</v>
      </c>
      <c r="T23" s="3"/>
    </row>
    <row r="24" spans="15:20" x14ac:dyDescent="0.25">
      <c r="O24">
        <v>1</v>
      </c>
      <c r="P24" t="s">
        <v>21</v>
      </c>
      <c r="Q24" s="1">
        <v>130</v>
      </c>
      <c r="R24" s="1">
        <v>8</v>
      </c>
      <c r="T24" s="3"/>
    </row>
    <row r="25" spans="15:20" x14ac:dyDescent="0.25">
      <c r="O25">
        <v>1</v>
      </c>
      <c r="P25" t="s">
        <v>22</v>
      </c>
      <c r="Q25" s="1">
        <v>110</v>
      </c>
      <c r="R25" s="1">
        <v>5</v>
      </c>
      <c r="T25" s="3"/>
    </row>
    <row r="26" spans="15:20" x14ac:dyDescent="0.25">
      <c r="O26">
        <v>1</v>
      </c>
      <c r="P26" t="s">
        <v>23</v>
      </c>
      <c r="Q26" s="1">
        <v>130</v>
      </c>
      <c r="R26" s="1">
        <v>10</v>
      </c>
      <c r="T26" s="3"/>
    </row>
    <row r="27" spans="15:20" x14ac:dyDescent="0.25">
      <c r="O27">
        <v>1</v>
      </c>
      <c r="P27" t="s">
        <v>24</v>
      </c>
      <c r="Q27" s="1">
        <v>100</v>
      </c>
      <c r="R27" s="1">
        <v>3</v>
      </c>
      <c r="T27" s="3"/>
    </row>
    <row r="28" spans="15:20" x14ac:dyDescent="0.25">
      <c r="O28">
        <v>1</v>
      </c>
      <c r="P28" t="s">
        <v>25</v>
      </c>
      <c r="Q28" s="1">
        <v>150</v>
      </c>
      <c r="R28" s="1">
        <v>8</v>
      </c>
      <c r="T28" s="3"/>
    </row>
    <row r="29" spans="15:20" x14ac:dyDescent="0.25">
      <c r="O29">
        <v>1</v>
      </c>
      <c r="P29" t="s">
        <v>28</v>
      </c>
      <c r="Q29" s="1">
        <v>115</v>
      </c>
      <c r="R29" s="1">
        <v>10</v>
      </c>
    </row>
    <row r="30" spans="15:20" x14ac:dyDescent="0.25">
      <c r="Q30" s="1"/>
      <c r="R30" s="1"/>
    </row>
    <row r="34" spans="15:18" x14ac:dyDescent="0.25">
      <c r="O34">
        <f>SUM(O13:O33)</f>
        <v>17</v>
      </c>
      <c r="Q34">
        <f>SUM(Q13:Q33)</f>
        <v>1367</v>
      </c>
      <c r="R34">
        <f>SUM(R13:R33)</f>
        <v>806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Teixeira</dc:creator>
  <cp:lastModifiedBy>Jorge Teixeira</cp:lastModifiedBy>
  <dcterms:created xsi:type="dcterms:W3CDTF">2023-06-08T16:57:07Z</dcterms:created>
  <dcterms:modified xsi:type="dcterms:W3CDTF">2023-12-10T14:52:24Z</dcterms:modified>
</cp:coreProperties>
</file>