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10035" activeTab="0"/>
  </bookViews>
  <sheets>
    <sheet name="11C" sheetId="1" r:id="rId1"/>
  </sheets>
  <externalReferences>
    <externalReference r:id="rId4"/>
    <externalReference r:id="rId5"/>
  </externalReferences>
  <definedNames>
    <definedName name="Alunos">'[2]Listas'!$B$2:$B$18</definedName>
    <definedName name="_xlnm.Print_Area" localSheetId="0">'11C'!$A$1:$M$34</definedName>
    <definedName name="HEADDAYA3">'[1]Calendar'!$U$49:$AA$54,'[1]Calendar'!$L$49:$R$54,'[1]Calendar'!$C$49:$I$54,'[1]Calendar'!$C$40:$I$45,'[1]Calendar'!$L$40:$R$45,'[1]Calendar'!$U$40:$AA$45,'[1]Calendar'!$U$31:$AA$36,'[1]Calendar'!$L$31:$R$35,'[1]Calendar'!$L$36:$R$36,'[1]Calendar'!$C$31:$I$36,'[1]Calendar'!$C$22:$I$27,'[1]Calendar'!$L$22:$R$27,'[1]Calendar'!$U$22:$AA$27</definedName>
    <definedName name="HEADDAYA4">'[1]Calendar'!$C$22:$I$27,'[1]Calendar'!$L$22,'[1]Calendar'!$R$22,'[1]Calendar'!$L$22:$R$27,'[1]Calendar'!$U$22:$AA$27,'[1]Calendar'!$C$31:$I$36,'[1]Calendar'!$L$31:$R$36,'[1]Calendar'!$U$31:$AA$36,'[1]Calendar'!$C$40:$I$45,'[1]Calendar'!$L$40:$R$44,'[1]Calendar'!$L$40:$R$45,'[1]Calendar'!$U$40:$AA$44,'[1]Calendar'!$AA$44,'[1]Calendar'!$U$40:$AA$45,'[1]Calendar'!$C$49:$I$54,'[1]Calendar'!$L$49:$R$54,'[1]Calendar'!$U$49:$AA$54</definedName>
    <definedName name="HEADWEEKA3">'[1]Calendar'!$C$21:$I$21,'[1]Calendar'!$L$21:$R$21,'[1]Calendar'!$U$21:$AA$21,'[1]Calendar'!$C$30:$I$30,'[1]Calendar'!$L$30:$R$30,'[1]Calendar'!$U$30:$AA$30,'[1]Calendar'!$C$39:$I$39,'[1]Calendar'!$L$39:$R$39,'[1]Calendar'!$U$39:$AA$39,'[1]Calendar'!$C$48:$I$48,'[1]Calendar'!$L$48:$R$48,'[1]Calendar'!$U$48:$AA$48</definedName>
    <definedName name="HEADWEEKA4">'[1]Calendar'!$C$21:$I$21,'[1]Calendar'!$L$21:$R$21,'[1]Calendar'!$U$21:$AA$21,'[1]Calendar'!$U$30:$AA$30,'[1]Calendar'!$L$30:$R$30,'[1]Calendar'!$C$30:$I$30,'[1]Calendar'!$U$39:$AA$39,'[1]Calendar'!$L$39:$R$39,'[1]Calendar'!$C$39:$I$39,'[1]Calendar'!$U$48:$AA$48,'[1]Calendar'!$L$48:$R$48,'[1]Calendar'!$C$48:$I$48</definedName>
    <definedName name="_xlnm.Print_Titles" localSheetId="0">'11C'!$B:$C,'11C'!$5:$5</definedName>
  </definedNames>
  <calcPr fullCalcOnLoad="1"/>
</workbook>
</file>

<file path=xl/sharedStrings.xml><?xml version="1.0" encoding="utf-8"?>
<sst xmlns="http://schemas.openxmlformats.org/spreadsheetml/2006/main" count="31" uniqueCount="31">
  <si>
    <t>1.º Período</t>
  </si>
  <si>
    <t>2.º Período</t>
  </si>
  <si>
    <t>3.º Período</t>
  </si>
  <si>
    <t>Totais</t>
  </si>
  <si>
    <t>Nº de aulas previstas</t>
  </si>
  <si>
    <t>Nº de aulas para apresentação, avaliação de diagnóstico e auto-avaliação</t>
  </si>
  <si>
    <t>CONTEÚDOS PROGRAMÁTICOS</t>
  </si>
  <si>
    <t>Nº DE AULAS</t>
  </si>
  <si>
    <t>Total</t>
  </si>
  <si>
    <t xml:space="preserve">Montemor-o-Velho, </t>
  </si>
  <si>
    <t>O Professor</t>
  </si>
  <si>
    <t>CONTEÚDOS PROGRAMÁTICOS E AULAS PREVISTAS</t>
  </si>
  <si>
    <t>Ficha elaborada para dar cumprimento ao previsto na alínea a) do nº 8 do artigo 11º do despacho nº19117/2008, de 17 de Julho</t>
  </si>
  <si>
    <t xml:space="preserve">OBSERVAÇÕES: </t>
  </si>
  <si>
    <t>Disciplina: Inglês</t>
  </si>
  <si>
    <t>Nº de aulas para lecinação e avaliação de conteúdos</t>
  </si>
  <si>
    <t>Em cada unidade serão lecionados os conteúdos lexicais e gramaticais de acordo com a planificação elaborada.</t>
  </si>
  <si>
    <t>Ano Letivo 2014/2015</t>
  </si>
  <si>
    <t>Unit 0: Back to school!</t>
  </si>
  <si>
    <t>Holidays, school, identity.</t>
  </si>
  <si>
    <t>Uinit 1: Languages</t>
  </si>
  <si>
    <t>Unit 2: Communication</t>
  </si>
  <si>
    <r>
      <t xml:space="preserve"> </t>
    </r>
    <r>
      <rPr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Contact with other languages, experiences and cultures;
• Language learning;
• Mobility, youth and languages;
• Intercultural experiences;
• The English languag;. Englishes.</t>
    </r>
    <r>
      <rPr>
        <b/>
        <sz val="12"/>
        <rFont val="Times New Roman"/>
        <family val="1"/>
      </rPr>
      <t xml:space="preserve">
</t>
    </r>
  </si>
  <si>
    <r>
      <rPr>
        <sz val="9"/>
        <rFont val="Times New Roman"/>
        <family val="1"/>
      </rPr>
      <t xml:space="preserve"> • Media evolution; Media, media as a source of information/ inclusion / exclusion, citizen journalism;
• Media, TV/ radio/Internet
• Digital divide;   • Communication and ethics; privacy.</t>
    </r>
    <r>
      <rPr>
        <b/>
        <sz val="12"/>
        <rFont val="Times New Roman"/>
        <family val="1"/>
      </rPr>
      <t xml:space="preserve">
</t>
    </r>
  </si>
  <si>
    <t>Unit 3: Teenagers</t>
  </si>
  <si>
    <r>
      <t xml:space="preserve"> </t>
    </r>
    <r>
      <rPr>
        <sz val="9"/>
        <rFont val="Times New Roman"/>
        <family val="1"/>
      </rPr>
      <t xml:space="preserve">• Teens of today;
• Teens values, attitudes, volunteering;
• Teens behaviour and lifestyles;
• Teens ambitions, spending habits;
• Fashion, trends, music
</t>
    </r>
  </si>
  <si>
    <t>Unit 4: Technology</t>
  </si>
  <si>
    <t>.Technology: effects and consequences; robotics; gadgets and eletronics; uses of technology; technology and work, tecnhology and space exploration/virtual reality.</t>
  </si>
  <si>
    <t>15 de setembro de 2014</t>
  </si>
  <si>
    <t>10º Ano de Escolaridade     Turma D</t>
  </si>
  <si>
    <r>
      <t>Curso:</t>
    </r>
    <r>
      <rPr>
        <sz val="14"/>
        <rFont val="Times New Roman"/>
        <family val="1"/>
      </rPr>
      <t xml:space="preserve">  Línguas e Humanidades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</si>
</sst>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sc.&quot;_-;\-* #,##0\ &quot;Esc.&quot;_-;_-* &quot;-&quot;\ &quot;Esc.&quot;_-;_-@_-"/>
    <numFmt numFmtId="165" formatCode="_-* #,##0\ _E_s_c_._-;\-* #,##0\ _E_s_c_._-;_-* &quot;-&quot;\ _E_s_c_._-;_-@_-"/>
    <numFmt numFmtId="166" formatCode="_-* #,##0.00\ &quot;Esc.&quot;_-;\-* #,##0.00\ &quot;Esc.&quot;_-;_-* &quot;-&quot;??\ &quot;Esc.&quot;_-;_-@_-"/>
    <numFmt numFmtId="167" formatCode="_-* #,##0.00\ _E_s_c_._-;\-* #,##0.00\ _E_s_c_._-;_-* &quot;-&quot;??\ _E_s_c_._-;_-@_-"/>
    <numFmt numFmtId="168" formatCode="dd\-mm\-yyyy"/>
    <numFmt numFmtId="169" formatCode="[$-816]d/mmm;@"/>
    <numFmt numFmtId="170" formatCode="0.0"/>
    <numFmt numFmtId="171" formatCode="[$-816]d\ &quot;de&quot;\ mmmm\ &quot;de&quot;\ yy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-816]dddd\,\ d&quot; de &quot;mmmm&quot; de &quot;yyyy"/>
    <numFmt numFmtId="176" formatCode="dd/mm"/>
    <numFmt numFmtId="177" formatCode="mmm/yyyy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#,##0.00&quot;$&quot;;[Red]\-#,##0.00&quot;$&quot;"/>
    <numFmt numFmtId="183" formatCode="#,##0.0"/>
    <numFmt numFmtId="184" formatCode="#,###.0"/>
    <numFmt numFmtId="185" formatCode="d/m/yy\ h:mm"/>
    <numFmt numFmtId="186" formatCode="dd/mm/yyyy\ /\ \ \ h:mm"/>
    <numFmt numFmtId="187" formatCode="dd/mm/yyyy\ \ \ \-\ \ \ h:mm"/>
    <numFmt numFmtId="188" formatCode="yyyy\-mm\-dd"/>
    <numFmt numFmtId="189" formatCode="#,##0.000"/>
    <numFmt numFmtId="190" formatCode="#,##0.00\ &quot;€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1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name val="Century Gothic"/>
      <family val="2"/>
    </font>
    <font>
      <sz val="7"/>
      <name val="Century Gothic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16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6" fillId="0" borderId="27" xfId="0" applyFont="1" applyBorder="1" applyAlignment="1">
      <alignment vertical="top" wrapText="1"/>
    </xf>
    <xf numFmtId="0" fontId="6" fillId="0" borderId="27" xfId="0" applyFont="1" applyBorder="1" applyAlignment="1">
      <alignment vertical="top"/>
    </xf>
    <xf numFmtId="0" fontId="12" fillId="0" borderId="27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49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8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71" fontId="8" fillId="0" borderId="0" xfId="0" applyNumberFormat="1" applyFont="1" applyAlignment="1">
      <alignment horizontal="left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161925</xdr:rowOff>
    </xdr:from>
    <xdr:to>
      <xdr:col>4</xdr:col>
      <xdr:colOff>276225</xdr:colOff>
      <xdr:row>5</xdr:row>
      <xdr:rowOff>38100</xdr:rowOff>
    </xdr:to>
    <xdr:pic>
      <xdr:nvPicPr>
        <xdr:cNvPr id="1" name="Picture 3" descr="logo castelo duplo II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333375"/>
          <a:ext cx="1771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utilizador\Local%20Settings\Temporary%20Internet%20Files\Content.IE5\S9QNG5QN\Sumarios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utilizador\Local%20Settings\Temporary%20Internet%20Files\Content.IE5\S9QNG5QN\Estagio\Entidades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10D"/>
      <sheetName val="PT10EF"/>
      <sheetName val="PT11C"/>
      <sheetName val="PT11E"/>
      <sheetName val="2008_2009"/>
      <sheetName val="Calendar"/>
      <sheetName val="Conteud_10D"/>
      <sheetName val="Plano_SD04"/>
      <sheetName val="Módulos_11E"/>
    </sheetNames>
    <sheetDataSet>
      <sheetData sheetId="5">
        <row r="21">
          <cell r="C21" t="str">
            <v>DOM</v>
          </cell>
          <cell r="D21" t="str">
            <v>SEG</v>
          </cell>
          <cell r="E21" t="str">
            <v>TER</v>
          </cell>
          <cell r="F21" t="str">
            <v>QUA</v>
          </cell>
          <cell r="G21" t="str">
            <v>QUI</v>
          </cell>
          <cell r="H21" t="str">
            <v>SEX</v>
          </cell>
          <cell r="I21" t="str">
            <v>SAB</v>
          </cell>
          <cell r="L21" t="str">
            <v>DOM</v>
          </cell>
          <cell r="M21" t="str">
            <v>SEG</v>
          </cell>
          <cell r="N21" t="str">
            <v>TER</v>
          </cell>
          <cell r="O21" t="str">
            <v>QUA</v>
          </cell>
          <cell r="P21" t="str">
            <v>QUI</v>
          </cell>
          <cell r="Q21" t="str">
            <v>SEX</v>
          </cell>
          <cell r="R21" t="str">
            <v>SAB</v>
          </cell>
          <cell r="U21" t="str">
            <v>DOM</v>
          </cell>
          <cell r="V21" t="str">
            <v>SEG</v>
          </cell>
          <cell r="W21" t="str">
            <v>TER</v>
          </cell>
          <cell r="X21" t="str">
            <v>QUA</v>
          </cell>
          <cell r="Y21" t="str">
            <v>QUI</v>
          </cell>
          <cell r="Z21" t="str">
            <v>SEX</v>
          </cell>
          <cell r="AA21" t="str">
            <v>SAB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2</v>
          </cell>
          <cell r="I22">
            <v>3</v>
          </cell>
          <cell r="L22">
            <v>1</v>
          </cell>
          <cell r="M22">
            <v>2</v>
          </cell>
          <cell r="N22">
            <v>3</v>
          </cell>
          <cell r="O22">
            <v>4</v>
          </cell>
          <cell r="P22">
            <v>5</v>
          </cell>
          <cell r="Q22">
            <v>6</v>
          </cell>
          <cell r="R22">
            <v>7</v>
          </cell>
          <cell r="U22">
            <v>1</v>
          </cell>
          <cell r="V22">
            <v>2</v>
          </cell>
          <cell r="W22">
            <v>3</v>
          </cell>
          <cell r="X22">
            <v>4</v>
          </cell>
          <cell r="Y22">
            <v>5</v>
          </cell>
          <cell r="Z22">
            <v>6</v>
          </cell>
          <cell r="AA22">
            <v>7</v>
          </cell>
        </row>
        <row r="23">
          <cell r="C23">
            <v>4</v>
          </cell>
          <cell r="D23">
            <v>5</v>
          </cell>
          <cell r="E23">
            <v>6</v>
          </cell>
          <cell r="F23">
            <v>7</v>
          </cell>
          <cell r="G23">
            <v>8</v>
          </cell>
          <cell r="H23">
            <v>9</v>
          </cell>
          <cell r="I23">
            <v>10</v>
          </cell>
          <cell r="L23">
            <v>8</v>
          </cell>
          <cell r="M23">
            <v>9</v>
          </cell>
          <cell r="N23">
            <v>10</v>
          </cell>
          <cell r="O23">
            <v>11</v>
          </cell>
          <cell r="P23">
            <v>12</v>
          </cell>
          <cell r="Q23">
            <v>13</v>
          </cell>
          <cell r="R23">
            <v>14</v>
          </cell>
          <cell r="U23">
            <v>8</v>
          </cell>
          <cell r="V23">
            <v>9</v>
          </cell>
          <cell r="W23">
            <v>10</v>
          </cell>
          <cell r="X23">
            <v>11</v>
          </cell>
          <cell r="Y23">
            <v>12</v>
          </cell>
          <cell r="Z23">
            <v>13</v>
          </cell>
          <cell r="AA23">
            <v>14</v>
          </cell>
        </row>
        <row r="24">
          <cell r="C24">
            <v>11</v>
          </cell>
          <cell r="D24">
            <v>12</v>
          </cell>
          <cell r="E24">
            <v>13</v>
          </cell>
          <cell r="F24">
            <v>14</v>
          </cell>
          <cell r="G24">
            <v>15</v>
          </cell>
          <cell r="H24">
            <v>16</v>
          </cell>
          <cell r="I24">
            <v>17</v>
          </cell>
          <cell r="L24">
            <v>15</v>
          </cell>
          <cell r="M24">
            <v>16</v>
          </cell>
          <cell r="N24">
            <v>17</v>
          </cell>
          <cell r="O24">
            <v>18</v>
          </cell>
          <cell r="P24">
            <v>19</v>
          </cell>
          <cell r="Q24">
            <v>20</v>
          </cell>
          <cell r="R24">
            <v>21</v>
          </cell>
          <cell r="U24">
            <v>15</v>
          </cell>
          <cell r="V24">
            <v>16</v>
          </cell>
          <cell r="W24">
            <v>17</v>
          </cell>
          <cell r="X24">
            <v>18</v>
          </cell>
          <cell r="Y24">
            <v>19</v>
          </cell>
          <cell r="Z24">
            <v>20</v>
          </cell>
          <cell r="AA24">
            <v>21</v>
          </cell>
        </row>
        <row r="25">
          <cell r="C25">
            <v>18</v>
          </cell>
          <cell r="D25">
            <v>19</v>
          </cell>
          <cell r="E25">
            <v>20</v>
          </cell>
          <cell r="F25">
            <v>21</v>
          </cell>
          <cell r="G25">
            <v>22</v>
          </cell>
          <cell r="H25">
            <v>23</v>
          </cell>
          <cell r="I25">
            <v>24</v>
          </cell>
          <cell r="L25">
            <v>22</v>
          </cell>
          <cell r="M25">
            <v>23</v>
          </cell>
          <cell r="N25">
            <v>24</v>
          </cell>
          <cell r="O25">
            <v>25</v>
          </cell>
          <cell r="P25">
            <v>26</v>
          </cell>
          <cell r="Q25">
            <v>27</v>
          </cell>
          <cell r="R25">
            <v>28</v>
          </cell>
          <cell r="U25">
            <v>22</v>
          </cell>
          <cell r="V25">
            <v>23</v>
          </cell>
          <cell r="W25">
            <v>24</v>
          </cell>
          <cell r="X25">
            <v>25</v>
          </cell>
          <cell r="Y25">
            <v>26</v>
          </cell>
          <cell r="Z25">
            <v>27</v>
          </cell>
          <cell r="AA25">
            <v>28</v>
          </cell>
        </row>
        <row r="26">
          <cell r="C26">
            <v>25</v>
          </cell>
          <cell r="D26">
            <v>26</v>
          </cell>
          <cell r="E26">
            <v>27</v>
          </cell>
          <cell r="F26">
            <v>28</v>
          </cell>
          <cell r="G26">
            <v>29</v>
          </cell>
          <cell r="H26">
            <v>30</v>
          </cell>
          <cell r="I26">
            <v>31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29</v>
          </cell>
          <cell r="V26">
            <v>30</v>
          </cell>
          <cell r="W26">
            <v>31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30">
          <cell r="C30" t="str">
            <v>DOM</v>
          </cell>
          <cell r="D30" t="str">
            <v>SEG</v>
          </cell>
          <cell r="E30" t="str">
            <v>TER</v>
          </cell>
          <cell r="F30" t="str">
            <v>QUA</v>
          </cell>
          <cell r="G30" t="str">
            <v>QUI</v>
          </cell>
          <cell r="H30" t="str">
            <v>SEX</v>
          </cell>
          <cell r="I30" t="str">
            <v>SAB</v>
          </cell>
          <cell r="L30" t="str">
            <v>DOM</v>
          </cell>
          <cell r="M30" t="str">
            <v>SEG</v>
          </cell>
          <cell r="N30" t="str">
            <v>TER</v>
          </cell>
          <cell r="O30" t="str">
            <v>QUA</v>
          </cell>
          <cell r="P30" t="str">
            <v>QUI</v>
          </cell>
          <cell r="Q30" t="str">
            <v>SEX</v>
          </cell>
          <cell r="R30" t="str">
            <v>SAB</v>
          </cell>
          <cell r="U30" t="str">
            <v>DOM</v>
          </cell>
          <cell r="V30" t="str">
            <v>SEG</v>
          </cell>
          <cell r="W30" t="str">
            <v>TER</v>
          </cell>
          <cell r="X30" t="str">
            <v>QUA</v>
          </cell>
          <cell r="Y30" t="str">
            <v>QUI</v>
          </cell>
          <cell r="Z30" t="str">
            <v>SEX</v>
          </cell>
          <cell r="AA30" t="str">
            <v>SAB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1</v>
          </cell>
          <cell r="G31">
            <v>2</v>
          </cell>
          <cell r="H31">
            <v>3</v>
          </cell>
          <cell r="I31">
            <v>4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2</v>
          </cell>
          <cell r="U31">
            <v>0</v>
          </cell>
          <cell r="V31">
            <v>1</v>
          </cell>
          <cell r="W31">
            <v>2</v>
          </cell>
          <cell r="X31">
            <v>3</v>
          </cell>
          <cell r="Y31">
            <v>4</v>
          </cell>
          <cell r="Z31">
            <v>5</v>
          </cell>
          <cell r="AA31">
            <v>6</v>
          </cell>
        </row>
        <row r="32">
          <cell r="C32">
            <v>5</v>
          </cell>
          <cell r="D32">
            <v>6</v>
          </cell>
          <cell r="E32">
            <v>7</v>
          </cell>
          <cell r="F32">
            <v>8</v>
          </cell>
          <cell r="G32">
            <v>9</v>
          </cell>
          <cell r="H32">
            <v>10</v>
          </cell>
          <cell r="I32">
            <v>11</v>
          </cell>
          <cell r="L32">
            <v>3</v>
          </cell>
          <cell r="M32">
            <v>4</v>
          </cell>
          <cell r="N32">
            <v>5</v>
          </cell>
          <cell r="O32">
            <v>6</v>
          </cell>
          <cell r="P32">
            <v>7</v>
          </cell>
          <cell r="Q32">
            <v>8</v>
          </cell>
          <cell r="R32">
            <v>9</v>
          </cell>
          <cell r="U32">
            <v>7</v>
          </cell>
          <cell r="V32">
            <v>8</v>
          </cell>
          <cell r="W32">
            <v>9</v>
          </cell>
          <cell r="X32">
            <v>10</v>
          </cell>
          <cell r="Y32">
            <v>11</v>
          </cell>
          <cell r="Z32">
            <v>12</v>
          </cell>
          <cell r="AA32">
            <v>13</v>
          </cell>
        </row>
        <row r="33">
          <cell r="C33">
            <v>12</v>
          </cell>
          <cell r="D33">
            <v>13</v>
          </cell>
          <cell r="E33">
            <v>14</v>
          </cell>
          <cell r="F33">
            <v>15</v>
          </cell>
          <cell r="G33">
            <v>16</v>
          </cell>
          <cell r="H33">
            <v>17</v>
          </cell>
          <cell r="I33">
            <v>18</v>
          </cell>
          <cell r="L33">
            <v>10</v>
          </cell>
          <cell r="M33">
            <v>11</v>
          </cell>
          <cell r="N33">
            <v>12</v>
          </cell>
          <cell r="O33">
            <v>13</v>
          </cell>
          <cell r="P33">
            <v>14</v>
          </cell>
          <cell r="Q33">
            <v>15</v>
          </cell>
          <cell r="R33">
            <v>16</v>
          </cell>
          <cell r="U33">
            <v>14</v>
          </cell>
          <cell r="V33">
            <v>15</v>
          </cell>
          <cell r="W33">
            <v>16</v>
          </cell>
          <cell r="X33">
            <v>17</v>
          </cell>
          <cell r="Y33">
            <v>18</v>
          </cell>
          <cell r="Z33">
            <v>19</v>
          </cell>
          <cell r="AA33">
            <v>20</v>
          </cell>
        </row>
        <row r="34">
          <cell r="C34">
            <v>19</v>
          </cell>
          <cell r="D34">
            <v>20</v>
          </cell>
          <cell r="E34">
            <v>21</v>
          </cell>
          <cell r="F34">
            <v>22</v>
          </cell>
          <cell r="G34">
            <v>23</v>
          </cell>
          <cell r="H34">
            <v>24</v>
          </cell>
          <cell r="I34">
            <v>25</v>
          </cell>
          <cell r="L34">
            <v>17</v>
          </cell>
          <cell r="M34">
            <v>18</v>
          </cell>
          <cell r="N34">
            <v>19</v>
          </cell>
          <cell r="O34">
            <v>20</v>
          </cell>
          <cell r="P34">
            <v>21</v>
          </cell>
          <cell r="Q34">
            <v>22</v>
          </cell>
          <cell r="R34">
            <v>23</v>
          </cell>
          <cell r="U34">
            <v>21</v>
          </cell>
          <cell r="V34">
            <v>22</v>
          </cell>
          <cell r="W34">
            <v>23</v>
          </cell>
          <cell r="X34">
            <v>24</v>
          </cell>
          <cell r="Y34">
            <v>25</v>
          </cell>
          <cell r="Z34">
            <v>26</v>
          </cell>
          <cell r="AA34">
            <v>27</v>
          </cell>
        </row>
        <row r="35">
          <cell r="C35">
            <v>26</v>
          </cell>
          <cell r="D35">
            <v>27</v>
          </cell>
          <cell r="E35">
            <v>28</v>
          </cell>
          <cell r="F35">
            <v>29</v>
          </cell>
          <cell r="G35">
            <v>30</v>
          </cell>
          <cell r="H35">
            <v>0</v>
          </cell>
          <cell r="I35">
            <v>0</v>
          </cell>
          <cell r="L35">
            <v>24</v>
          </cell>
          <cell r="M35">
            <v>25</v>
          </cell>
          <cell r="N35">
            <v>26</v>
          </cell>
          <cell r="O35">
            <v>27</v>
          </cell>
          <cell r="P35">
            <v>28</v>
          </cell>
          <cell r="Q35">
            <v>29</v>
          </cell>
          <cell r="R35">
            <v>30</v>
          </cell>
          <cell r="U35">
            <v>28</v>
          </cell>
          <cell r="V35">
            <v>29</v>
          </cell>
          <cell r="W35">
            <v>30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L36">
            <v>31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9">
          <cell r="C39" t="str">
            <v>DOM</v>
          </cell>
          <cell r="D39" t="str">
            <v>SEG</v>
          </cell>
          <cell r="E39" t="str">
            <v>TER</v>
          </cell>
          <cell r="F39" t="str">
            <v>QUA</v>
          </cell>
          <cell r="G39" t="str">
            <v>QUI</v>
          </cell>
          <cell r="H39" t="str">
            <v>SEX</v>
          </cell>
          <cell r="I39" t="str">
            <v>SAB</v>
          </cell>
          <cell r="L39" t="str">
            <v>DOM</v>
          </cell>
          <cell r="M39" t="str">
            <v>SEG</v>
          </cell>
          <cell r="N39" t="str">
            <v>TER</v>
          </cell>
          <cell r="O39" t="str">
            <v>QUA</v>
          </cell>
          <cell r="P39" t="str">
            <v>QUI</v>
          </cell>
          <cell r="Q39" t="str">
            <v>SEX</v>
          </cell>
          <cell r="R39" t="str">
            <v>SAB</v>
          </cell>
          <cell r="U39" t="str">
            <v>DOM</v>
          </cell>
          <cell r="V39" t="str">
            <v>SEG</v>
          </cell>
          <cell r="W39" t="str">
            <v>TER</v>
          </cell>
          <cell r="X39" t="str">
            <v>QUA</v>
          </cell>
          <cell r="Y39" t="str">
            <v>QUI</v>
          </cell>
          <cell r="Z39" t="str">
            <v>SEX</v>
          </cell>
          <cell r="AA39" t="str">
            <v>SAB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1</v>
          </cell>
          <cell r="G40">
            <v>2</v>
          </cell>
          <cell r="H40">
            <v>3</v>
          </cell>
          <cell r="I40">
            <v>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U40">
            <v>0</v>
          </cell>
          <cell r="V40">
            <v>0</v>
          </cell>
          <cell r="W40">
            <v>1</v>
          </cell>
          <cell r="X40">
            <v>2</v>
          </cell>
          <cell r="Y40">
            <v>3</v>
          </cell>
          <cell r="Z40">
            <v>4</v>
          </cell>
          <cell r="AA40">
            <v>5</v>
          </cell>
        </row>
        <row r="41">
          <cell r="C41">
            <v>5</v>
          </cell>
          <cell r="D41">
            <v>6</v>
          </cell>
          <cell r="E41">
            <v>7</v>
          </cell>
          <cell r="F41">
            <v>8</v>
          </cell>
          <cell r="G41">
            <v>9</v>
          </cell>
          <cell r="H41">
            <v>10</v>
          </cell>
          <cell r="I41">
            <v>11</v>
          </cell>
          <cell r="L41">
            <v>2</v>
          </cell>
          <cell r="M41">
            <v>3</v>
          </cell>
          <cell r="N41">
            <v>4</v>
          </cell>
          <cell r="O41">
            <v>5</v>
          </cell>
          <cell r="P41">
            <v>6</v>
          </cell>
          <cell r="Q41">
            <v>7</v>
          </cell>
          <cell r="R41">
            <v>8</v>
          </cell>
          <cell r="U41">
            <v>6</v>
          </cell>
          <cell r="V41">
            <v>7</v>
          </cell>
          <cell r="W41">
            <v>8</v>
          </cell>
          <cell r="X41">
            <v>9</v>
          </cell>
          <cell r="Y41">
            <v>10</v>
          </cell>
          <cell r="Z41">
            <v>11</v>
          </cell>
          <cell r="AA41">
            <v>12</v>
          </cell>
        </row>
        <row r="42">
          <cell r="C42">
            <v>12</v>
          </cell>
          <cell r="D42">
            <v>13</v>
          </cell>
          <cell r="E42">
            <v>14</v>
          </cell>
          <cell r="F42">
            <v>15</v>
          </cell>
          <cell r="G42">
            <v>16</v>
          </cell>
          <cell r="H42">
            <v>17</v>
          </cell>
          <cell r="I42">
            <v>18</v>
          </cell>
          <cell r="L42">
            <v>9</v>
          </cell>
          <cell r="M42">
            <v>10</v>
          </cell>
          <cell r="N42">
            <v>11</v>
          </cell>
          <cell r="O42">
            <v>12</v>
          </cell>
          <cell r="P42">
            <v>13</v>
          </cell>
          <cell r="Q42">
            <v>14</v>
          </cell>
          <cell r="R42">
            <v>15</v>
          </cell>
          <cell r="U42">
            <v>13</v>
          </cell>
          <cell r="V42">
            <v>14</v>
          </cell>
          <cell r="W42">
            <v>15</v>
          </cell>
          <cell r="X42">
            <v>16</v>
          </cell>
          <cell r="Y42">
            <v>17</v>
          </cell>
          <cell r="Z42">
            <v>18</v>
          </cell>
          <cell r="AA42">
            <v>19</v>
          </cell>
        </row>
        <row r="43">
          <cell r="C43">
            <v>19</v>
          </cell>
          <cell r="D43">
            <v>20</v>
          </cell>
          <cell r="E43">
            <v>21</v>
          </cell>
          <cell r="F43">
            <v>22</v>
          </cell>
          <cell r="G43">
            <v>23</v>
          </cell>
          <cell r="H43">
            <v>24</v>
          </cell>
          <cell r="I43">
            <v>25</v>
          </cell>
          <cell r="L43">
            <v>16</v>
          </cell>
          <cell r="M43">
            <v>17</v>
          </cell>
          <cell r="N43">
            <v>18</v>
          </cell>
          <cell r="O43">
            <v>19</v>
          </cell>
          <cell r="P43">
            <v>20</v>
          </cell>
          <cell r="Q43">
            <v>21</v>
          </cell>
          <cell r="R43">
            <v>22</v>
          </cell>
          <cell r="U43">
            <v>20</v>
          </cell>
          <cell r="V43">
            <v>21</v>
          </cell>
          <cell r="W43">
            <v>22</v>
          </cell>
          <cell r="X43">
            <v>23</v>
          </cell>
          <cell r="Y43">
            <v>24</v>
          </cell>
          <cell r="Z43">
            <v>25</v>
          </cell>
          <cell r="AA43">
            <v>26</v>
          </cell>
        </row>
        <row r="44">
          <cell r="C44">
            <v>26</v>
          </cell>
          <cell r="D44">
            <v>27</v>
          </cell>
          <cell r="E44">
            <v>28</v>
          </cell>
          <cell r="F44">
            <v>29</v>
          </cell>
          <cell r="G44">
            <v>30</v>
          </cell>
          <cell r="H44">
            <v>31</v>
          </cell>
          <cell r="I44">
            <v>0</v>
          </cell>
          <cell r="L44">
            <v>23</v>
          </cell>
          <cell r="M44">
            <v>24</v>
          </cell>
          <cell r="N44">
            <v>25</v>
          </cell>
          <cell r="O44">
            <v>26</v>
          </cell>
          <cell r="P44">
            <v>27</v>
          </cell>
          <cell r="Q44">
            <v>28</v>
          </cell>
          <cell r="R44">
            <v>29</v>
          </cell>
          <cell r="U44">
            <v>27</v>
          </cell>
          <cell r="V44">
            <v>28</v>
          </cell>
          <cell r="W44">
            <v>29</v>
          </cell>
          <cell r="X44">
            <v>30</v>
          </cell>
          <cell r="Y44">
            <v>0</v>
          </cell>
          <cell r="Z44">
            <v>0</v>
          </cell>
          <cell r="AA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L45">
            <v>30</v>
          </cell>
          <cell r="M45">
            <v>31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8">
          <cell r="C48" t="str">
            <v>DOM</v>
          </cell>
          <cell r="D48" t="str">
            <v>SEG</v>
          </cell>
          <cell r="E48" t="str">
            <v>TER</v>
          </cell>
          <cell r="F48" t="str">
            <v>QUA</v>
          </cell>
          <cell r="G48" t="str">
            <v>QUI</v>
          </cell>
          <cell r="H48" t="str">
            <v>SEX</v>
          </cell>
          <cell r="I48" t="str">
            <v>SAB</v>
          </cell>
          <cell r="L48" t="str">
            <v>DOM</v>
          </cell>
          <cell r="M48" t="str">
            <v>SEG</v>
          </cell>
          <cell r="N48" t="str">
            <v>TER</v>
          </cell>
          <cell r="O48" t="str">
            <v>QUA</v>
          </cell>
          <cell r="P48" t="str">
            <v>QUI</v>
          </cell>
          <cell r="Q48" t="str">
            <v>SEX</v>
          </cell>
          <cell r="R48" t="str">
            <v>SAB</v>
          </cell>
          <cell r="U48" t="str">
            <v>DOM</v>
          </cell>
          <cell r="V48" t="str">
            <v>SEG</v>
          </cell>
          <cell r="W48" t="str">
            <v>TER</v>
          </cell>
          <cell r="X48" t="str">
            <v>QUA</v>
          </cell>
          <cell r="Y48" t="str">
            <v>QUI</v>
          </cell>
          <cell r="Z48" t="str">
            <v>SEX</v>
          </cell>
          <cell r="AA48" t="str">
            <v>SAB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2</v>
          </cell>
          <cell r="I49">
            <v>3</v>
          </cell>
          <cell r="L49">
            <v>1</v>
          </cell>
          <cell r="M49">
            <v>2</v>
          </cell>
          <cell r="N49">
            <v>3</v>
          </cell>
          <cell r="O49">
            <v>4</v>
          </cell>
          <cell r="P49">
            <v>5</v>
          </cell>
          <cell r="Q49">
            <v>6</v>
          </cell>
          <cell r="R49">
            <v>7</v>
          </cell>
          <cell r="U49">
            <v>0</v>
          </cell>
          <cell r="V49">
            <v>0</v>
          </cell>
          <cell r="W49">
            <v>1</v>
          </cell>
          <cell r="X49">
            <v>2</v>
          </cell>
          <cell r="Y49">
            <v>3</v>
          </cell>
          <cell r="Z49">
            <v>4</v>
          </cell>
          <cell r="AA49">
            <v>5</v>
          </cell>
        </row>
        <row r="50">
          <cell r="C50">
            <v>4</v>
          </cell>
          <cell r="D50">
            <v>5</v>
          </cell>
          <cell r="E50">
            <v>6</v>
          </cell>
          <cell r="F50">
            <v>7</v>
          </cell>
          <cell r="G50">
            <v>8</v>
          </cell>
          <cell r="H50">
            <v>9</v>
          </cell>
          <cell r="I50">
            <v>10</v>
          </cell>
          <cell r="L50">
            <v>8</v>
          </cell>
          <cell r="M50">
            <v>9</v>
          </cell>
          <cell r="N50">
            <v>10</v>
          </cell>
          <cell r="O50">
            <v>11</v>
          </cell>
          <cell r="P50">
            <v>12</v>
          </cell>
          <cell r="Q50">
            <v>13</v>
          </cell>
          <cell r="R50">
            <v>14</v>
          </cell>
          <cell r="U50">
            <v>6</v>
          </cell>
          <cell r="V50">
            <v>7</v>
          </cell>
          <cell r="W50">
            <v>8</v>
          </cell>
          <cell r="X50">
            <v>9</v>
          </cell>
          <cell r="Y50">
            <v>10</v>
          </cell>
          <cell r="Z50">
            <v>11</v>
          </cell>
          <cell r="AA50">
            <v>12</v>
          </cell>
        </row>
        <row r="51">
          <cell r="C51">
            <v>11</v>
          </cell>
          <cell r="D51">
            <v>12</v>
          </cell>
          <cell r="E51">
            <v>13</v>
          </cell>
          <cell r="F51">
            <v>14</v>
          </cell>
          <cell r="G51">
            <v>15</v>
          </cell>
          <cell r="H51">
            <v>16</v>
          </cell>
          <cell r="I51">
            <v>17</v>
          </cell>
          <cell r="L51">
            <v>15</v>
          </cell>
          <cell r="M51">
            <v>16</v>
          </cell>
          <cell r="N51">
            <v>17</v>
          </cell>
          <cell r="O51">
            <v>18</v>
          </cell>
          <cell r="P51">
            <v>19</v>
          </cell>
          <cell r="Q51">
            <v>20</v>
          </cell>
          <cell r="R51">
            <v>21</v>
          </cell>
          <cell r="U51">
            <v>13</v>
          </cell>
          <cell r="V51">
            <v>14</v>
          </cell>
          <cell r="W51">
            <v>15</v>
          </cell>
          <cell r="X51">
            <v>16</v>
          </cell>
          <cell r="Y51">
            <v>17</v>
          </cell>
          <cell r="Z51">
            <v>18</v>
          </cell>
          <cell r="AA51">
            <v>19</v>
          </cell>
        </row>
        <row r="52">
          <cell r="C52">
            <v>18</v>
          </cell>
          <cell r="D52">
            <v>19</v>
          </cell>
          <cell r="E52">
            <v>20</v>
          </cell>
          <cell r="F52">
            <v>21</v>
          </cell>
          <cell r="G52">
            <v>22</v>
          </cell>
          <cell r="H52">
            <v>23</v>
          </cell>
          <cell r="I52">
            <v>24</v>
          </cell>
          <cell r="L52">
            <v>22</v>
          </cell>
          <cell r="M52">
            <v>23</v>
          </cell>
          <cell r="N52">
            <v>24</v>
          </cell>
          <cell r="O52">
            <v>25</v>
          </cell>
          <cell r="P52">
            <v>26</v>
          </cell>
          <cell r="Q52">
            <v>27</v>
          </cell>
          <cell r="R52">
            <v>28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  <row r="53">
          <cell r="C53">
            <v>25</v>
          </cell>
          <cell r="D53">
            <v>26</v>
          </cell>
          <cell r="E53">
            <v>27</v>
          </cell>
          <cell r="F53">
            <v>28</v>
          </cell>
          <cell r="G53">
            <v>29</v>
          </cell>
          <cell r="H53">
            <v>30</v>
          </cell>
          <cell r="I53">
            <v>31</v>
          </cell>
          <cell r="L53">
            <v>29</v>
          </cell>
          <cell r="M53">
            <v>30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27</v>
          </cell>
          <cell r="V53">
            <v>28</v>
          </cell>
          <cell r="W53">
            <v>29</v>
          </cell>
          <cell r="X53">
            <v>30</v>
          </cell>
          <cell r="Y53">
            <v>31</v>
          </cell>
          <cell r="Z53">
            <v>0</v>
          </cell>
          <cell r="AA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id"/>
      <sheetName val="Listas"/>
      <sheetName val="Acomp_Est"/>
      <sheetName val="Acomp_Est-Registo"/>
      <sheetName val="Trabalhos"/>
    </sheetNames>
    <sheetDataSet>
      <sheetData sheetId="1">
        <row r="2">
          <cell r="B2" t="str">
            <v>Ana Filipa dos Santos Faria</v>
          </cell>
        </row>
        <row r="3">
          <cell r="B3" t="str">
            <v>Andreia Sofia Matado da Silva</v>
          </cell>
        </row>
        <row r="4">
          <cell r="B4" t="str">
            <v>Ângela Almeida Alemão</v>
          </cell>
        </row>
        <row r="5">
          <cell r="B5" t="str">
            <v>Dina Sofia Duarte Ferreira</v>
          </cell>
        </row>
        <row r="6">
          <cell r="B6" t="str">
            <v>Diogo Miguel Marques Rodrigues</v>
          </cell>
        </row>
        <row r="7">
          <cell r="B7" t="str">
            <v>Ivan Emanuel Cavaleiro Pagaimo</v>
          </cell>
        </row>
        <row r="8">
          <cell r="B8" t="str">
            <v>Liliana Patricia Pereira Barracho</v>
          </cell>
        </row>
        <row r="9">
          <cell r="B9" t="str">
            <v>Marina Sofia Dias Góis</v>
          </cell>
        </row>
        <row r="10">
          <cell r="B10" t="str">
            <v>Nelia Tinoco Monteiro</v>
          </cell>
        </row>
        <row r="11">
          <cell r="B11" t="str">
            <v>Paulo André dos Reis Abrunheiro</v>
          </cell>
        </row>
        <row r="12">
          <cell r="B12" t="str">
            <v>Tiago Filipe Bernardes da Silva</v>
          </cell>
        </row>
        <row r="13">
          <cell r="B13" t="str">
            <v>Diogo André Matos Rama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showGridLines="0" tabSelected="1" zoomScaleSheetLayoutView="100" zoomScalePageLayoutView="0" workbookViewId="0" topLeftCell="A1">
      <selection activeCell="N21" sqref="N21"/>
    </sheetView>
  </sheetViews>
  <sheetFormatPr defaultColWidth="9.140625" defaultRowHeight="12.75"/>
  <cols>
    <col min="2" max="2" width="5.7109375" style="0" customWidth="1"/>
    <col min="3" max="3" width="5.00390625" style="0" customWidth="1"/>
    <col min="4" max="5" width="13.28125" style="0" customWidth="1"/>
    <col min="6" max="6" width="4.8515625" style="0" customWidth="1"/>
    <col min="7" max="7" width="3.7109375" style="0" customWidth="1"/>
    <col min="8" max="8" width="10.8515625" style="0" customWidth="1"/>
    <col min="9" max="9" width="10.7109375" style="0" customWidth="1"/>
    <col min="10" max="10" width="10.00390625" style="0" customWidth="1"/>
    <col min="11" max="11" width="7.140625" style="0" customWidth="1"/>
    <col min="12" max="12" width="2.28125" style="0" customWidth="1"/>
  </cols>
  <sheetData>
    <row r="1" ht="13.5" thickBot="1"/>
    <row r="2" spans="2:12" ht="15.75" customHeight="1">
      <c r="B2" s="11"/>
      <c r="C2" s="12"/>
      <c r="D2" s="13"/>
      <c r="E2" s="36" t="s">
        <v>11</v>
      </c>
      <c r="F2" s="36"/>
      <c r="G2" s="36"/>
      <c r="H2" s="36"/>
      <c r="I2" s="36"/>
      <c r="J2" s="36"/>
      <c r="K2" s="36"/>
      <c r="L2" s="14"/>
    </row>
    <row r="3" spans="2:12" ht="21" customHeight="1">
      <c r="B3" s="15"/>
      <c r="C3" s="1"/>
      <c r="D3" s="16"/>
      <c r="E3" s="16"/>
      <c r="F3" s="37" t="s">
        <v>14</v>
      </c>
      <c r="G3" s="37"/>
      <c r="H3" s="37"/>
      <c r="I3" s="37"/>
      <c r="J3" s="37"/>
      <c r="K3" s="16"/>
      <c r="L3" s="17"/>
    </row>
    <row r="4" spans="2:16" ht="17.25" customHeight="1">
      <c r="B4" s="15"/>
      <c r="C4" s="1"/>
      <c r="D4" s="16"/>
      <c r="E4" s="38" t="s">
        <v>30</v>
      </c>
      <c r="F4" s="38"/>
      <c r="G4" s="38"/>
      <c r="H4" s="38"/>
      <c r="I4" s="38"/>
      <c r="J4" s="38"/>
      <c r="K4" s="16"/>
      <c r="L4" s="17"/>
      <c r="O4" s="35"/>
      <c r="P4" s="7"/>
    </row>
    <row r="5" spans="2:16" ht="11.25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2"/>
      <c r="O5" s="35"/>
      <c r="P5" s="7"/>
    </row>
    <row r="6" spans="2:16" ht="18.75" customHeight="1">
      <c r="B6" s="18"/>
      <c r="C6" s="22"/>
      <c r="D6" s="22"/>
      <c r="E6" s="22"/>
      <c r="F6" s="22"/>
      <c r="G6" s="22"/>
      <c r="H6" s="22"/>
      <c r="I6" s="22"/>
      <c r="J6" s="22"/>
      <c r="K6" s="22"/>
      <c r="L6" s="23"/>
      <c r="O6" s="35"/>
      <c r="P6" s="7"/>
    </row>
    <row r="7" spans="2:16" ht="20.25" customHeight="1">
      <c r="B7" s="87" t="s">
        <v>17</v>
      </c>
      <c r="C7" s="88"/>
      <c r="D7" s="88"/>
      <c r="E7" s="39" t="s">
        <v>29</v>
      </c>
      <c r="F7" s="39"/>
      <c r="G7" s="39"/>
      <c r="H7" s="39"/>
      <c r="I7" s="39"/>
      <c r="J7" s="39"/>
      <c r="K7" s="39"/>
      <c r="L7" s="24"/>
      <c r="O7" s="35"/>
      <c r="P7" s="8"/>
    </row>
    <row r="8" spans="2:12" ht="12" customHeight="1" thickBot="1"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2:12" ht="17.25" customHeight="1">
      <c r="B9" s="56"/>
      <c r="C9" s="57"/>
      <c r="D9" s="57"/>
      <c r="E9" s="57"/>
      <c r="F9" s="57"/>
      <c r="G9" s="57"/>
      <c r="H9" s="57"/>
      <c r="I9" s="57"/>
      <c r="J9" s="57"/>
      <c r="K9" s="57"/>
      <c r="L9" s="58"/>
    </row>
    <row r="10" spans="2:12" ht="19.5" customHeight="1" thickBo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2:12" ht="24" customHeight="1" thickBot="1">
      <c r="B11" s="61"/>
      <c r="C11" s="61"/>
      <c r="D11" s="61"/>
      <c r="E11" s="61"/>
      <c r="F11" s="61"/>
      <c r="G11" s="61"/>
      <c r="H11" s="9" t="s">
        <v>0</v>
      </c>
      <c r="I11" s="10" t="s">
        <v>1</v>
      </c>
      <c r="J11" s="10" t="s">
        <v>2</v>
      </c>
      <c r="K11" s="59" t="s">
        <v>3</v>
      </c>
      <c r="L11" s="60"/>
    </row>
    <row r="12" spans="2:12" ht="24" customHeight="1">
      <c r="B12" s="62" t="s">
        <v>4</v>
      </c>
      <c r="C12" s="63"/>
      <c r="D12" s="63"/>
      <c r="E12" s="63"/>
      <c r="F12" s="63"/>
      <c r="G12" s="64"/>
      <c r="H12" s="34">
        <v>38</v>
      </c>
      <c r="I12" s="34">
        <v>32</v>
      </c>
      <c r="J12" s="34">
        <v>30</v>
      </c>
      <c r="K12" s="65">
        <v>100</v>
      </c>
      <c r="L12" s="66"/>
    </row>
    <row r="13" spans="2:12" ht="24" customHeight="1">
      <c r="B13" s="46" t="s">
        <v>5</v>
      </c>
      <c r="C13" s="47"/>
      <c r="D13" s="47"/>
      <c r="E13" s="47"/>
      <c r="F13" s="47"/>
      <c r="G13" s="48"/>
      <c r="H13" s="33">
        <v>3</v>
      </c>
      <c r="I13" s="33">
        <v>1</v>
      </c>
      <c r="J13" s="33">
        <v>1</v>
      </c>
      <c r="K13" s="51">
        <f>SUM(H13:J13)</f>
        <v>5</v>
      </c>
      <c r="L13" s="52"/>
    </row>
    <row r="14" spans="2:12" ht="24" customHeight="1" thickBot="1">
      <c r="B14" s="49" t="s">
        <v>15</v>
      </c>
      <c r="C14" s="50"/>
      <c r="D14" s="50"/>
      <c r="E14" s="50"/>
      <c r="F14" s="50"/>
      <c r="G14" s="50"/>
      <c r="H14" s="32">
        <f>+H12-H13</f>
        <v>35</v>
      </c>
      <c r="I14" s="32">
        <f>+I12-I13</f>
        <v>31</v>
      </c>
      <c r="J14" s="32">
        <f>+J12-J13</f>
        <v>29</v>
      </c>
      <c r="K14" s="53">
        <f>SUM(H14:J14)</f>
        <v>95</v>
      </c>
      <c r="L14" s="54"/>
    </row>
    <row r="15" spans="2:12" ht="18.75" customHeight="1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24" customHeight="1">
      <c r="B16" s="45" t="s">
        <v>6</v>
      </c>
      <c r="C16" s="43"/>
      <c r="D16" s="43"/>
      <c r="E16" s="43"/>
      <c r="F16" s="43"/>
      <c r="G16" s="43"/>
      <c r="H16" s="43"/>
      <c r="I16" s="43"/>
      <c r="J16" s="43" t="s">
        <v>7</v>
      </c>
      <c r="K16" s="43"/>
      <c r="L16" s="44"/>
    </row>
    <row r="17" spans="2:12" ht="52.5" customHeight="1">
      <c r="B17" s="70" t="s">
        <v>18</v>
      </c>
      <c r="C17" s="71"/>
      <c r="D17" s="72"/>
      <c r="E17" s="73" t="s">
        <v>19</v>
      </c>
      <c r="F17" s="74"/>
      <c r="G17" s="74"/>
      <c r="H17" s="74"/>
      <c r="I17" s="74"/>
      <c r="J17" s="67">
        <v>15</v>
      </c>
      <c r="K17" s="67"/>
      <c r="L17" s="68"/>
    </row>
    <row r="18" spans="2:12" ht="69.75" customHeight="1">
      <c r="B18" s="70" t="s">
        <v>20</v>
      </c>
      <c r="C18" s="71"/>
      <c r="D18" s="72"/>
      <c r="E18" s="75" t="s">
        <v>22</v>
      </c>
      <c r="F18" s="74"/>
      <c r="G18" s="74"/>
      <c r="H18" s="74"/>
      <c r="I18" s="74"/>
      <c r="J18" s="69">
        <v>22</v>
      </c>
      <c r="K18" s="69"/>
      <c r="L18" s="52"/>
    </row>
    <row r="19" spans="2:12" ht="56.25" customHeight="1">
      <c r="B19" s="70" t="s">
        <v>21</v>
      </c>
      <c r="C19" s="71"/>
      <c r="D19" s="72"/>
      <c r="E19" s="75" t="s">
        <v>23</v>
      </c>
      <c r="F19" s="74"/>
      <c r="G19" s="74"/>
      <c r="H19" s="74"/>
      <c r="I19" s="74"/>
      <c r="J19" s="69">
        <v>21</v>
      </c>
      <c r="K19" s="69"/>
      <c r="L19" s="52"/>
    </row>
    <row r="20" spans="2:12" ht="69" customHeight="1">
      <c r="B20" s="70" t="s">
        <v>24</v>
      </c>
      <c r="C20" s="71"/>
      <c r="D20" s="72"/>
      <c r="E20" s="75" t="s">
        <v>25</v>
      </c>
      <c r="F20" s="74"/>
      <c r="G20" s="74"/>
      <c r="H20" s="74"/>
      <c r="I20" s="74"/>
      <c r="J20" s="69">
        <v>22</v>
      </c>
      <c r="K20" s="69"/>
      <c r="L20" s="52"/>
    </row>
    <row r="21" spans="2:12" ht="55.5" customHeight="1">
      <c r="B21" s="80" t="s">
        <v>26</v>
      </c>
      <c r="C21" s="81"/>
      <c r="D21" s="81"/>
      <c r="E21" s="82" t="s">
        <v>27</v>
      </c>
      <c r="F21" s="83"/>
      <c r="G21" s="83"/>
      <c r="H21" s="83"/>
      <c r="I21" s="83"/>
      <c r="J21" s="69">
        <v>20</v>
      </c>
      <c r="K21" s="69"/>
      <c r="L21" s="52"/>
    </row>
    <row r="22" spans="2:12" ht="24" customHeight="1" thickBot="1">
      <c r="B22" s="91" t="s">
        <v>8</v>
      </c>
      <c r="C22" s="92"/>
      <c r="D22" s="92"/>
      <c r="E22" s="92"/>
      <c r="F22" s="92"/>
      <c r="G22" s="92"/>
      <c r="H22" s="92"/>
      <c r="I22" s="92"/>
      <c r="J22" s="53">
        <f>SUM(J17:L21)</f>
        <v>100</v>
      </c>
      <c r="K22" s="53"/>
      <c r="L22" s="54"/>
    </row>
    <row r="23" spans="2:15" ht="15" customHeight="1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O23" s="2"/>
    </row>
    <row r="24" spans="2:12" ht="15.75" customHeight="1">
      <c r="B24" s="77" t="s">
        <v>13</v>
      </c>
      <c r="C24" s="78"/>
      <c r="D24" s="78"/>
      <c r="E24" s="78"/>
      <c r="F24" s="78"/>
      <c r="G24" s="78"/>
      <c r="H24" s="78"/>
      <c r="I24" s="78"/>
      <c r="J24" s="78"/>
      <c r="K24" s="78"/>
      <c r="L24" s="79"/>
    </row>
    <row r="25" spans="2:12" ht="15.75" customHeight="1">
      <c r="B25" s="26"/>
      <c r="C25" s="85" t="s">
        <v>16</v>
      </c>
      <c r="D25" s="85"/>
      <c r="E25" s="85"/>
      <c r="F25" s="85"/>
      <c r="G25" s="85"/>
      <c r="H25" s="85"/>
      <c r="I25" s="85"/>
      <c r="J25" s="85"/>
      <c r="K25" s="85"/>
      <c r="L25" s="27"/>
    </row>
    <row r="26" spans="2:12" ht="15.75" customHeight="1">
      <c r="B26" s="26"/>
      <c r="C26" s="85"/>
      <c r="D26" s="85"/>
      <c r="E26" s="85"/>
      <c r="F26" s="85"/>
      <c r="G26" s="85"/>
      <c r="H26" s="85"/>
      <c r="I26" s="85"/>
      <c r="J26" s="85"/>
      <c r="K26" s="85"/>
      <c r="L26" s="28"/>
    </row>
    <row r="27" spans="2:12" ht="15.7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spans="2:12" ht="15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5" ht="12.75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O29" s="2"/>
    </row>
    <row r="30" spans="2:12" ht="12.75">
      <c r="B30" s="4"/>
      <c r="C30" s="4"/>
      <c r="D30" s="5" t="s">
        <v>9</v>
      </c>
      <c r="E30" s="90" t="s">
        <v>28</v>
      </c>
      <c r="F30" s="90"/>
      <c r="G30" s="90"/>
      <c r="H30" s="90"/>
      <c r="I30" s="4"/>
      <c r="J30" s="4"/>
      <c r="K30" s="4"/>
      <c r="L30" s="4"/>
    </row>
    <row r="31" spans="2:12" ht="21" customHeight="1">
      <c r="B31" s="4"/>
      <c r="C31" s="4"/>
      <c r="D31" s="4"/>
      <c r="E31" s="4"/>
      <c r="F31" s="4"/>
      <c r="G31" s="4"/>
      <c r="H31" s="4"/>
      <c r="I31" s="6" t="s">
        <v>10</v>
      </c>
      <c r="J31" s="4"/>
      <c r="K31" s="4"/>
      <c r="L31" s="4"/>
    </row>
    <row r="32" spans="2:12" ht="21.75" customHeight="1">
      <c r="B32" s="4"/>
      <c r="C32" s="4"/>
      <c r="D32" s="4"/>
      <c r="E32" s="4"/>
      <c r="F32" s="4"/>
      <c r="G32" s="4"/>
      <c r="H32" s="89"/>
      <c r="I32" s="89"/>
      <c r="J32" s="89"/>
      <c r="K32" s="4"/>
      <c r="L32" s="4"/>
    </row>
    <row r="33" ht="22.5" customHeight="1"/>
    <row r="34" spans="1:13" ht="12.75">
      <c r="A34" s="86" t="s">
        <v>12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</sheetData>
  <sheetProtection/>
  <mergeCells count="44">
    <mergeCell ref="A34:M34"/>
    <mergeCell ref="B7:D7"/>
    <mergeCell ref="C26:K26"/>
    <mergeCell ref="H32:J32"/>
    <mergeCell ref="J19:L19"/>
    <mergeCell ref="J20:L20"/>
    <mergeCell ref="J21:L21"/>
    <mergeCell ref="E30:H30"/>
    <mergeCell ref="B22:I22"/>
    <mergeCell ref="J22:L22"/>
    <mergeCell ref="B29:L29"/>
    <mergeCell ref="B24:L24"/>
    <mergeCell ref="B21:D21"/>
    <mergeCell ref="E21:I21"/>
    <mergeCell ref="B23:L23"/>
    <mergeCell ref="B19:D19"/>
    <mergeCell ref="E19:I19"/>
    <mergeCell ref="B20:D20"/>
    <mergeCell ref="E20:I20"/>
    <mergeCell ref="C25:K25"/>
    <mergeCell ref="J17:L17"/>
    <mergeCell ref="J18:L18"/>
    <mergeCell ref="B17:D17"/>
    <mergeCell ref="E17:I17"/>
    <mergeCell ref="B18:D18"/>
    <mergeCell ref="E18:I18"/>
    <mergeCell ref="B10:L10"/>
    <mergeCell ref="B9:L9"/>
    <mergeCell ref="K11:L11"/>
    <mergeCell ref="B11:G11"/>
    <mergeCell ref="B12:G12"/>
    <mergeCell ref="K12:L12"/>
    <mergeCell ref="J16:L16"/>
    <mergeCell ref="B16:I16"/>
    <mergeCell ref="B13:G13"/>
    <mergeCell ref="B14:G14"/>
    <mergeCell ref="K13:L13"/>
    <mergeCell ref="K14:L14"/>
    <mergeCell ref="O4:O7"/>
    <mergeCell ref="E2:K2"/>
    <mergeCell ref="F3:J3"/>
    <mergeCell ref="E4:J4"/>
    <mergeCell ref="E7:K7"/>
    <mergeCell ref="B5:L5"/>
  </mergeCells>
  <printOptions horizontalCentered="1"/>
  <pageMargins left="0.19" right="0.75" top="0.38" bottom="0.3" header="0.1968503937007874" footer="0"/>
  <pageSetup horizontalDpi="300" verticalDpi="300" orientation="portrait" paperSize="9" scale="95" r:id="rId2"/>
  <headerFooter alignWithMargins="0">
    <oddFooter>&amp;R&amp;7&amp;Y&amp;F-&amp;A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 Sec Monte Maior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Utilizador</dc:creator>
  <cp:keywords/>
  <dc:description/>
  <cp:lastModifiedBy>Acer</cp:lastModifiedBy>
  <cp:lastPrinted>2014-09-13T09:54:54Z</cp:lastPrinted>
  <dcterms:created xsi:type="dcterms:W3CDTF">2008-09-13T22:24:49Z</dcterms:created>
  <dcterms:modified xsi:type="dcterms:W3CDTF">2014-09-30T14:04:39Z</dcterms:modified>
  <cp:category/>
  <cp:version/>
  <cp:contentType/>
  <cp:contentStatus/>
</cp:coreProperties>
</file>