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uno\MEOCloud\ISCTE\Informática de Gestão\Resolução Exercícios\"/>
    </mc:Choice>
  </mc:AlternateContent>
  <bookViews>
    <workbookView xWindow="10410" yWindow="0" windowWidth="10080" windowHeight="775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H13" i="1"/>
  <c r="G13" i="1"/>
  <c r="H12" i="1"/>
  <c r="G12" i="1"/>
  <c r="H11" i="1"/>
  <c r="G11" i="1"/>
  <c r="H7" i="1"/>
  <c r="G7" i="1"/>
  <c r="H4" i="1"/>
  <c r="G4" i="1"/>
  <c r="G3" i="1"/>
  <c r="H3" i="1"/>
  <c r="C7" i="1"/>
  <c r="D7" i="1"/>
  <c r="B7" i="1"/>
  <c r="C5" i="1"/>
  <c r="D5" i="1"/>
  <c r="B5" i="1"/>
  <c r="C4" i="1"/>
  <c r="D4" i="1"/>
  <c r="B4" i="1"/>
  <c r="C3" i="1"/>
  <c r="D3" i="1"/>
  <c r="B3" i="1"/>
  <c r="C2" i="1"/>
  <c r="D2" i="1"/>
  <c r="B2" i="1"/>
</calcChain>
</file>

<file path=xl/sharedStrings.xml><?xml version="1.0" encoding="utf-8"?>
<sst xmlns="http://schemas.openxmlformats.org/spreadsheetml/2006/main" count="21" uniqueCount="19">
  <si>
    <t>NOTA</t>
  </si>
  <si>
    <t>2a)</t>
  </si>
  <si>
    <t>2b)</t>
  </si>
  <si>
    <t>2c)</t>
  </si>
  <si>
    <t>2d)</t>
  </si>
  <si>
    <t>Valor 1</t>
  </si>
  <si>
    <t>Valor 2</t>
  </si>
  <si>
    <t>3A)</t>
  </si>
  <si>
    <t>3B)</t>
  </si>
  <si>
    <t>Valor</t>
  </si>
  <si>
    <t>Par?</t>
  </si>
  <si>
    <t>Letra 1</t>
  </si>
  <si>
    <t>Letra 2</t>
  </si>
  <si>
    <t>5a)</t>
  </si>
  <si>
    <t>5b)</t>
  </si>
  <si>
    <t>5c)</t>
  </si>
  <si>
    <t>5d)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</si>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</sst>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14" sqref="G14:H14"/>
    </sheetView>
  </sheetViews>
  <sheetFormatPr defaultRowHeight="15" x14ac:dyDescent="0.25"/>
  <cols>
    <col min="2" max="3" width="10.5703125" bestFit="1" customWidth="1"/>
    <col min="4" max="4" width="9.5703125" bestFit="1" customWidth="1"/>
  </cols>
  <sheetData>
    <row r="1" spans="1:8" x14ac:dyDescent="0.25">
      <c r="A1" t="s">
        <v>0</v>
      </c>
      <c r="B1">
        <v>7</v>
      </c>
      <c r="C1">
        <v>9</v>
      </c>
      <c r="D1">
        <v>12</v>
      </c>
      <c r="F1" t="s">
        <v>5</v>
      </c>
      <c r="G1">
        <v>3</v>
      </c>
      <c r="H1">
        <v>-4</v>
      </c>
    </row>
    <row r="2" spans="1:8" x14ac:dyDescent="0.25">
      <c r="B2" s="2" t="str">
        <f>IF(B1&gt;=10,"Aprovado","Reprovado")</f>
        <v>Reprovado</v>
      </c>
      <c r="C2" s="2" t="str">
        <f>IF(C1&gt;=10,"Aprovado","Reprovado")</f>
        <v>Reprovado</v>
      </c>
      <c r="D2" s="2" t="str">
        <f t="shared" ref="C2:D2" si="0">IF(D1&gt;=10,"Aprovado","Reprovado")</f>
        <v>Aprovado</v>
      </c>
      <c r="F2" t="s">
        <v>6</v>
      </c>
      <c r="G2">
        <v>4</v>
      </c>
      <c r="H2">
        <v>-4</v>
      </c>
    </row>
    <row r="3" spans="1:8" x14ac:dyDescent="0.25">
      <c r="A3" t="s">
        <v>1</v>
      </c>
      <c r="B3" s="2" t="str">
        <f>IF(B1&gt;=10,B1,"R")</f>
        <v>R</v>
      </c>
      <c r="C3" s="2" t="str">
        <f t="shared" ref="C3:D3" si="1">IF(C1&gt;=10,C1,"R")</f>
        <v>R</v>
      </c>
      <c r="D3" s="2">
        <f t="shared" si="1"/>
        <v>12</v>
      </c>
      <c r="F3" t="s">
        <v>7</v>
      </c>
      <c r="G3" s="1">
        <f>IF(G1=G2,"Iguais",IF(G1&gt;G2,G1,G2))</f>
        <v>4</v>
      </c>
      <c r="H3" s="1" t="str">
        <f>IF(H1=H2,"Iguais",IF(H1&gt;H2,H1,H2))</f>
        <v>Iguais</v>
      </c>
    </row>
    <row r="4" spans="1:8" x14ac:dyDescent="0.25">
      <c r="A4" t="s">
        <v>2</v>
      </c>
      <c r="B4" s="2" t="str">
        <f>IF(B1=9,"é galo","")</f>
        <v/>
      </c>
      <c r="C4" s="2" t="str">
        <f t="shared" ref="C4:D4" si="2">IF(C1=9,"é galo","")</f>
        <v>é galo</v>
      </c>
      <c r="D4" s="2" t="str">
        <f t="shared" si="2"/>
        <v/>
      </c>
      <c r="F4" t="s">
        <v>8</v>
      </c>
      <c r="G4" s="1">
        <f>SUM(ABS(G1),ABS(G2))</f>
        <v>7</v>
      </c>
      <c r="H4" s="1">
        <f>SUM(ABS(H1),ABS(H2))</f>
        <v>8</v>
      </c>
    </row>
    <row r="5" spans="1:8" x14ac:dyDescent="0.25">
      <c r="A5" t="s">
        <v>3</v>
      </c>
      <c r="B5" s="2">
        <f>IF(B1=9,"10",B1)</f>
        <v>7</v>
      </c>
      <c r="C5" s="2" t="str">
        <f t="shared" ref="C5:D5" si="3">IF(C1=9,"10",C1)</f>
        <v>10</v>
      </c>
      <c r="D5" s="2">
        <f t="shared" si="3"/>
        <v>12</v>
      </c>
    </row>
    <row r="6" spans="1:8" x14ac:dyDescent="0.25">
      <c r="B6" s="3"/>
      <c r="C6" s="3"/>
      <c r="D6" s="3"/>
      <c r="F6" t="s">
        <v>9</v>
      </c>
      <c r="G6">
        <v>13</v>
      </c>
      <c r="H6">
        <v>14</v>
      </c>
    </row>
    <row r="7" spans="1:8" x14ac:dyDescent="0.25">
      <c r="A7" t="s">
        <v>4</v>
      </c>
      <c r="B7" s="2" t="str">
        <f>IF(B1&lt;8,"Reprovado",IF(B1&lt;10,"Oral",B1))</f>
        <v>Reprovado</v>
      </c>
      <c r="C7" s="2" t="str">
        <f t="shared" ref="C7:D7" si="4">IF(C1&lt;8,"Reprovado",IF(C1&lt;10,"Oral",C1))</f>
        <v>Oral</v>
      </c>
      <c r="D7" s="2">
        <f t="shared" si="4"/>
        <v>12</v>
      </c>
      <c r="F7" t="s">
        <v>10</v>
      </c>
      <c r="G7" s="1" t="str">
        <f>IF(MOD(G6,2)=0,"Par","Ímpar")</f>
        <v>Ímpar</v>
      </c>
      <c r="H7" s="1" t="str">
        <f>IF(MOD(H6,2)=0,"Par","Ímpar")</f>
        <v>Par</v>
      </c>
    </row>
    <row r="9" spans="1:8" x14ac:dyDescent="0.25">
      <c r="F9" t="s">
        <v>11</v>
      </c>
      <c r="G9" t="s">
        <v>17</v>
      </c>
      <c r="H9" t="s">
        <v>18</v>
      </c>
    </row>
    <row r="10" spans="1:8" x14ac:dyDescent="0.25">
      <c r="F10" t="s">
        <v>12</v>
      </c>
      <c r="G10" t="s">
        <v>18</v>
      </c>
      <c r="H10" t="s">
        <v>18</v>
      </c>
    </row>
    <row r="11" spans="1:8" x14ac:dyDescent="0.25">
      <c r="F11" t="s">
        <v>13</v>
      </c>
      <c r="G11" s="1" t="str">
        <f>IF(G9="X", "X","-")</f>
        <v>X</v>
      </c>
      <c r="H11" s="1" t="str">
        <f>IF(H9="X", "X","-")</f>
        <v>-</v>
      </c>
    </row>
    <row r="12" spans="1:8" x14ac:dyDescent="0.25">
      <c r="F12" t="s">
        <v>14</v>
      </c>
      <c r="G12" s="1" t="str">
        <f>IF(G9=G10,G9,"-")</f>
        <v>-</v>
      </c>
      <c r="H12" s="1" t="str">
        <f>IF(H9=H10,H9,"-")</f>
        <v>Y</v>
      </c>
    </row>
    <row r="13" spans="1:8" x14ac:dyDescent="0.25">
      <c r="F13" t="s">
        <v>15</v>
      </c>
      <c r="G13" s="1" t="str">
        <f>IF(G9&lt;&gt;G10,CONCATENATE(G9,G10),"-")</f>
        <v>XY</v>
      </c>
      <c r="H13" s="1" t="str">
        <f>IF(H9&lt;&gt;H10,CONCATENATE(H9,H10),"-")</f>
        <v>-</v>
      </c>
    </row>
    <row r="14" spans="1:8" x14ac:dyDescent="0.25">
      <c r="F14" t="s">
        <v>16</v>
      </c>
      <c r="G14" s="1" t="str">
        <f>IF(G9="X","X",IF(G10="X","X","-"))</f>
        <v>X</v>
      </c>
      <c r="H14" s="1" t="str">
        <f>IF(H9="X","X",IF(H10="X","X","-"))</f>
        <v>-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Ponceano</dc:creator>
  <cp:lastModifiedBy>Nuno Ponceano</cp:lastModifiedBy>
  <dcterms:created xsi:type="dcterms:W3CDTF">2014-10-13T21:30:26Z</dcterms:created>
  <dcterms:modified xsi:type="dcterms:W3CDTF">2014-10-13T21:53:35Z</dcterms:modified>
</cp:coreProperties>
</file>