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nabeiro.sharepoint.com/sites/direcaodepessoas/Shared Documents/01_RHCB/ADHOC/CONVERTE +/Normas publicidade/"/>
    </mc:Choice>
  </mc:AlternateContent>
  <xr:revisionPtr revIDLastSave="354" documentId="114_{2D052061-4AB9-4538-BA4F-DBD40B257813}" xr6:coauthVersionLast="46" xr6:coauthVersionMax="46" xr10:uidLastSave="{22F383C4-999E-4ED7-8C20-C601A9E5CFF3}"/>
  <bookViews>
    <workbookView xWindow="-110" yWindow="-110" windowWidth="19420" windowHeight="10420" xr2:uid="{DA863018-1C81-4972-A16A-B26BF38A2192}"/>
  </bookViews>
  <sheets>
    <sheet name="Quadro Auxiliar" sheetId="1" r:id="rId1"/>
    <sheet name="Folha1" sheetId="2" state="hidden" r:id="rId2"/>
  </sheets>
  <definedNames>
    <definedName name="_xlnm._FilterDatabase" localSheetId="0" hidden="1">'Quadro Auxiliar'!$A$11:$J$50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I49" i="1"/>
</calcChain>
</file>

<file path=xl/sharedStrings.xml><?xml version="1.0" encoding="utf-8"?>
<sst xmlns="http://schemas.openxmlformats.org/spreadsheetml/2006/main" count="85" uniqueCount="38">
  <si>
    <t>Entidade beneficiária</t>
  </si>
  <si>
    <t>Código do Projeto (n.º de referência do Termo de Aceitação)</t>
  </si>
  <si>
    <t>Código do Projeto (n.º de referência do Aditamento, quando aplicável)</t>
  </si>
  <si>
    <t>Região da intervenção
[Freguesia, Concelho, Distrito]</t>
  </si>
  <si>
    <t>Data de aprovação do Termo de Aceitação</t>
  </si>
  <si>
    <t>Data de aprovação do Aditamento do Termo de Aceitação</t>
  </si>
  <si>
    <t>Data de início</t>
  </si>
  <si>
    <t>Data de conclusão</t>
  </si>
  <si>
    <t>Custo elegível</t>
  </si>
  <si>
    <t>Apoio financeiro</t>
  </si>
  <si>
    <t>ADEGA MAYOR, SA</t>
  </si>
  <si>
    <t>DELTA CIENCIA</t>
  </si>
  <si>
    <t>J.SANTOS NABEIRO HD.LDA</t>
  </si>
  <si>
    <t>MANUEL RUI A. NABEIRO,LDA</t>
  </si>
  <si>
    <t>NOVADELTA-C.IND.CAFES,LDA</t>
  </si>
  <si>
    <t>NABEIROTRANS-TRANSP.ROD.</t>
  </si>
  <si>
    <t>NABEIROTEL-GEST. HOT, LDA</t>
  </si>
  <si>
    <t>TECNIDELTA, LDA</t>
  </si>
  <si>
    <t>TOLDICONFEX,LDª</t>
  </si>
  <si>
    <t>TORREFACCAO CAMELO</t>
  </si>
  <si>
    <t>SÃO JOÃO BATISTA, CAMPO MAIOR, PORTALEGRE</t>
  </si>
  <si>
    <t>ESGUEIRA, AVEIRO, AVEIRO</t>
  </si>
  <si>
    <t>NOSSA SENHORA DA EXPECTAÇÃO, CAMPO MAIOR, PORTALEGRE</t>
  </si>
  <si>
    <t>SEQUEIRA, BRAGA, BRAGA</t>
  </si>
  <si>
    <t>U.F. EIRAS E SÃO PAULO DE FRADES, COIMBRA, COIMBRA</t>
  </si>
  <si>
    <t>CASTELO BRANCO, CASTELO BRANCO, CASTELO BRANCO</t>
  </si>
  <si>
    <t>U.F. SINTRA, SINTRA, LISBOA</t>
  </si>
  <si>
    <t>MARVILA, LISBOA, LISBOA</t>
  </si>
  <si>
    <t>U.F. SETÚBAL, SETÚBAL, SETÚBAL</t>
  </si>
  <si>
    <t>GUARDA, GUARDA, GUARDA</t>
  </si>
  <si>
    <t>U.F. TORRES VEDRAS, TORRES VEDRAS, LISBOA</t>
  </si>
  <si>
    <t>Quadro Auxiliar à Ficha de Projeto "Converte+"</t>
  </si>
  <si>
    <t>U.F. MALAGUEIRA E HORTA DAS FIGUEIRAS, EVORA, EVORA</t>
  </si>
  <si>
    <t>U.F. CEDOFEITA, SANTO ILDEFONSO, SÉ, MIRAGAIA, SÃO NICOLAU e VITÓRIA, PORTO, PORTO</t>
  </si>
  <si>
    <t>MARVILA, LISBOA, LISBOA
ARROIOS, LISBOA, LISBOA</t>
  </si>
  <si>
    <t>U.F. ESTOMBAR E PARCHAL, LAGOA, FARO</t>
  </si>
  <si>
    <t>U.F. ROMEIRA E VARZEA, SANTARÉM, SANTARÉM</t>
  </si>
  <si>
    <t>U. F. MATOSINHOS, MATOSINHOS, 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</si>
</sst>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EYInterstate Light"/>
    </font>
    <font>
      <sz val="9"/>
      <name val="EYInterstate Light"/>
    </font>
    <font>
      <sz val="9"/>
      <color rgb="FFFF0000"/>
      <name val="EYInterstate Light"/>
    </font>
    <font>
      <b/>
      <sz val="10"/>
      <color theme="1"/>
      <name val="EYInterstate Light"/>
    </font>
    <font>
      <b/>
      <sz val="9"/>
      <color rgb="FF00A3AE"/>
      <name val="EYInterstate Light"/>
    </font>
    <font>
      <b/>
      <sz val="9"/>
      <color theme="0"/>
      <name val="EYInterstate Light"/>
    </font>
    <font>
      <b/>
      <sz val="9"/>
      <color theme="1"/>
      <name val="EYInterstate Light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14" fontId="3" fillId="3" borderId="1" xfId="1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164" fontId="9" fillId="4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3" borderId="1" xfId="1" applyFont="1" applyFill="1" applyBorder="1" applyAlignment="1">
      <alignment horizontal="left" vertical="center" wrapText="1"/>
    </xf>
  </cellXfs>
  <cellStyles count="4">
    <cellStyle name="Normal" xfId="0" builtinId="0"/>
    <cellStyle name="Normal 10" xfId="1" xr:uid="{8761BDBD-99F6-46C9-B7C8-42159D68315B}"/>
    <cellStyle name="Normal 10 2" xfId="3" xr:uid="{D72FB35D-5C79-4390-86FD-D8B41A5DF4D4}"/>
    <cellStyle name="Normal 2" xfId="2" xr:uid="{5743420F-42BA-487A-BDD4-7C7CC4571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url=https%3A%2F%2Fthumbmedia.net%2Fmarcas%2Fiefp-cursos-de-aprendizagem%2F&amp;psig=AOvVaw1UInTOqMGgKYb4uKnxW5Na&amp;ust=1597159631551000&amp;source=images&amp;cd=vfe&amp;ved=0CAIQjRxqFwoTCJiKobb5kOsCFQAAAAAdAAAAABAK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119063</xdr:rowOff>
    </xdr:from>
    <xdr:to>
      <xdr:col>5</xdr:col>
      <xdr:colOff>319583</xdr:colOff>
      <xdr:row>6</xdr:row>
      <xdr:rowOff>39960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E8E4F417-85D0-4622-90D1-3F4FDB324740}"/>
            </a:ext>
          </a:extLst>
        </xdr:cNvPr>
        <xdr:cNvGrpSpPr/>
      </xdr:nvGrpSpPr>
      <xdr:grpSpPr>
        <a:xfrm>
          <a:off x="0" y="264206"/>
          <a:ext cx="10751726" cy="646611"/>
          <a:chOff x="6995353" y="199128"/>
          <a:chExt cx="10249033" cy="640301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49394D19-42C0-4EBA-BED2-2017F0174230}"/>
              </a:ext>
            </a:extLst>
          </xdr:cNvPr>
          <xdr:cNvGrpSpPr/>
        </xdr:nvGrpSpPr>
        <xdr:grpSpPr>
          <a:xfrm>
            <a:off x="6995353" y="199128"/>
            <a:ext cx="6515350" cy="640301"/>
            <a:chOff x="0" y="0"/>
            <a:chExt cx="6520473" cy="637540"/>
          </a:xfrm>
        </xdr:grpSpPr>
        <xdr:pic>
          <xdr:nvPicPr>
            <xdr:cNvPr id="4" name="Imagem 3" descr="IEFP - Cursos de Aprendizagem – Thumb Media">
              <a:hlinkClick xmlns:r="http://schemas.openxmlformats.org/officeDocument/2006/relationships" r:id="rId1" tgtFrame="&quot;_blank&quot;"/>
              <a:extLst>
                <a:ext uri="{FF2B5EF4-FFF2-40B4-BE49-F238E27FC236}">
                  <a16:creationId xmlns:a16="http://schemas.microsoft.com/office/drawing/2014/main" id="{2BA59D0F-67AC-4548-92EC-AC425DE506B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781685" cy="55753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DD90A494-396F-494D-8952-8AC8549CA35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664633" y="0"/>
              <a:ext cx="1272540" cy="637540"/>
            </a:xfrm>
            <a:prstGeom prst="rect">
              <a:avLst/>
            </a:prstGeom>
          </xdr:spPr>
        </xdr:pic>
        <xdr:pic>
          <xdr:nvPicPr>
            <xdr:cNvPr id="6" name="Imagem 5">
              <a:extLst>
                <a:ext uri="{FF2B5EF4-FFF2-40B4-BE49-F238E27FC236}">
                  <a16:creationId xmlns:a16="http://schemas.microsoft.com/office/drawing/2014/main" id="{5C1C7A86-585B-4909-907C-04CD6A0DDA1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01858" y="0"/>
              <a:ext cx="1209675" cy="576580"/>
            </a:xfrm>
            <a:prstGeom prst="rect">
              <a:avLst/>
            </a:prstGeom>
          </xdr:spPr>
        </xdr:pic>
        <xdr:pic>
          <xdr:nvPicPr>
            <xdr:cNvPr id="7" name="Imagem 6">
              <a:extLst>
                <a:ext uri="{FF2B5EF4-FFF2-40B4-BE49-F238E27FC236}">
                  <a16:creationId xmlns:a16="http://schemas.microsoft.com/office/drawing/2014/main" id="{95298FE1-D2DF-40BC-B376-F445C905FE7A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43908"/>
            <a:stretch/>
          </xdr:blipFill>
          <xdr:spPr bwMode="auto">
            <a:xfrm>
              <a:off x="2131255" y="77372"/>
              <a:ext cx="1481455" cy="41465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5BA42150-3508-4DFD-A6C5-BFFD5F691AC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9501"/>
            <a:stretch/>
          </xdr:blipFill>
          <xdr:spPr bwMode="auto">
            <a:xfrm>
              <a:off x="4979963" y="0"/>
              <a:ext cx="1540510" cy="59753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  <xdr:pic>
        <xdr:nvPicPr>
          <xdr:cNvPr id="9" name="Imagem 8">
            <a:extLst>
              <a:ext uri="{FF2B5EF4-FFF2-40B4-BE49-F238E27FC236}">
                <a16:creationId xmlns:a16="http://schemas.microsoft.com/office/drawing/2014/main" id="{D97F9E91-66D4-48C9-B728-2E2E6DC74527}"/>
              </a:ext>
            </a:extLst>
          </xdr:cNvPr>
          <xdr:cNvPicPr/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26271" y="230877"/>
            <a:ext cx="1754188" cy="52663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m 9" descr="Modelos para Download - POISE">
            <a:extLst>
              <a:ext uri="{FF2B5EF4-FFF2-40B4-BE49-F238E27FC236}">
                <a16:creationId xmlns:a16="http://schemas.microsoft.com/office/drawing/2014/main" id="{0EC9D1FC-0207-4B66-87BA-76D7E83E8A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98866" y="237435"/>
            <a:ext cx="1745520" cy="5204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0B63-5A46-443A-B75F-841DEEA61682}">
  <sheetPr>
    <pageSetUpPr fitToPage="1"/>
  </sheetPr>
  <dimension ref="A1:K50"/>
  <sheetViews>
    <sheetView showGridLines="0" tabSelected="1" topLeftCell="A10" zoomScale="70" zoomScaleNormal="70" workbookViewId="0">
      <pane xSplit="1" ySplit="2" topLeftCell="D12" activePane="bottomRight" state="frozen"/>
      <selection activeCell="A10" sqref="A10"/>
      <selection pane="topRight" activeCell="C10" sqref="C10"/>
      <selection pane="bottomLeft" activeCell="A12" sqref="A12"/>
      <selection pane="bottomRight" activeCell="D23" sqref="D23"/>
    </sheetView>
  </sheetViews>
  <sheetFormatPr defaultColWidth="8.69921875" defaultRowHeight="11.5"/>
  <cols>
    <col min="1" max="1" width="30.69921875" style="1" customWidth="1"/>
    <col min="2" max="3" width="22" style="1" customWidth="1"/>
    <col min="4" max="4" width="63.5" style="1" bestFit="1" customWidth="1"/>
    <col min="5" max="8" width="26" style="1" customWidth="1"/>
    <col min="9" max="9" width="26" style="10" customWidth="1"/>
    <col min="10" max="10" width="26" style="1" customWidth="1"/>
    <col min="11" max="11" width="9.69921875" style="1" bestFit="1" customWidth="1"/>
    <col min="12" max="16384" width="8.69921875" style="1"/>
  </cols>
  <sheetData>
    <row r="1" spans="1:10">
      <c r="H1" s="2"/>
      <c r="I1" s="3"/>
    </row>
    <row r="2" spans="1:10">
      <c r="H2" s="2"/>
      <c r="I2" s="3"/>
    </row>
    <row r="3" spans="1:10">
      <c r="H3" s="2"/>
      <c r="I3" s="3"/>
    </row>
    <row r="4" spans="1:10">
      <c r="H4" s="2"/>
      <c r="I4" s="3"/>
    </row>
    <row r="5" spans="1:10">
      <c r="H5" s="4"/>
      <c r="I5"/>
    </row>
    <row r="6" spans="1:10">
      <c r="H6" s="4"/>
      <c r="I6" s="5"/>
    </row>
    <row r="7" spans="1:10">
      <c r="H7" s="4"/>
      <c r="I7" s="5"/>
    </row>
    <row r="8" spans="1:10">
      <c r="H8" s="4"/>
      <c r="I8" s="5"/>
    </row>
    <row r="9" spans="1:10" ht="13">
      <c r="A9" s="6" t="s">
        <v>31</v>
      </c>
      <c r="B9" s="6"/>
      <c r="C9" s="6"/>
      <c r="I9" s="1"/>
    </row>
    <row r="10" spans="1:10" ht="26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45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22.5" customHeight="1">
      <c r="A12" s="9" t="s">
        <v>10</v>
      </c>
      <c r="B12" s="9">
        <v>20776341</v>
      </c>
      <c r="C12" s="9"/>
      <c r="D12" s="9" t="s">
        <v>20</v>
      </c>
      <c r="E12" s="11">
        <v>43864</v>
      </c>
      <c r="F12" s="11"/>
      <c r="G12" s="11">
        <v>43803</v>
      </c>
      <c r="H12" s="11">
        <v>44565</v>
      </c>
      <c r="I12" s="12">
        <v>931</v>
      </c>
      <c r="J12" s="12">
        <v>127.99</v>
      </c>
    </row>
    <row r="13" spans="1:10" ht="22.5" customHeight="1">
      <c r="A13" s="9" t="s">
        <v>11</v>
      </c>
      <c r="B13" s="9">
        <v>20747531</v>
      </c>
      <c r="C13" s="9">
        <v>21163760</v>
      </c>
      <c r="D13" s="9" t="s">
        <v>20</v>
      </c>
      <c r="E13" s="11">
        <v>43859</v>
      </c>
      <c r="F13" s="11">
        <v>43915</v>
      </c>
      <c r="G13" s="11">
        <v>43903</v>
      </c>
      <c r="H13" s="11">
        <v>44664</v>
      </c>
      <c r="I13" s="12">
        <v>24000</v>
      </c>
      <c r="J13" s="12">
        <v>3071.67</v>
      </c>
    </row>
    <row r="14" spans="1:10" ht="22.5" customHeight="1">
      <c r="A14" s="9" t="s">
        <v>12</v>
      </c>
      <c r="B14" s="9">
        <v>20776337</v>
      </c>
      <c r="C14" s="9"/>
      <c r="D14" s="9" t="s">
        <v>20</v>
      </c>
      <c r="E14" s="11">
        <v>43864</v>
      </c>
      <c r="F14" s="11"/>
      <c r="G14" s="11">
        <v>43749</v>
      </c>
      <c r="H14" s="11">
        <v>44517</v>
      </c>
      <c r="I14" s="12">
        <v>4284</v>
      </c>
      <c r="J14" s="12">
        <v>714</v>
      </c>
    </row>
    <row r="15" spans="1:10" ht="22.5" customHeight="1">
      <c r="A15" s="9" t="s">
        <v>13</v>
      </c>
      <c r="B15" s="9">
        <v>20776311</v>
      </c>
      <c r="C15" s="9">
        <v>21152501</v>
      </c>
      <c r="D15" s="9" t="s">
        <v>32</v>
      </c>
      <c r="E15" s="11">
        <v>43864</v>
      </c>
      <c r="F15" s="11">
        <v>43906</v>
      </c>
      <c r="G15" s="11">
        <v>43859</v>
      </c>
      <c r="H15" s="11">
        <v>44639</v>
      </c>
      <c r="I15" s="12">
        <v>42000</v>
      </c>
      <c r="J15" s="12">
        <v>6143.34</v>
      </c>
    </row>
    <row r="16" spans="1:10" ht="22.5" customHeight="1">
      <c r="A16" s="9" t="s">
        <v>13</v>
      </c>
      <c r="B16" s="9">
        <v>20794495</v>
      </c>
      <c r="C16" s="9">
        <v>21417242</v>
      </c>
      <c r="D16" s="9" t="s">
        <v>21</v>
      </c>
      <c r="E16" s="11">
        <v>43864</v>
      </c>
      <c r="F16" s="11">
        <v>44018</v>
      </c>
      <c r="G16" s="11">
        <v>43740</v>
      </c>
      <c r="H16" s="11">
        <v>44502</v>
      </c>
      <c r="I16" s="12">
        <v>15600</v>
      </c>
      <c r="J16" s="12">
        <v>2600</v>
      </c>
    </row>
    <row r="17" spans="1:10" ht="22.5" customHeight="1">
      <c r="A17" s="9" t="s">
        <v>13</v>
      </c>
      <c r="B17" s="9">
        <v>20840934</v>
      </c>
      <c r="C17" s="9"/>
      <c r="D17" s="9" t="s">
        <v>22</v>
      </c>
      <c r="E17" s="11">
        <v>43866</v>
      </c>
      <c r="F17" s="11"/>
      <c r="G17" s="11">
        <v>43797</v>
      </c>
      <c r="H17" s="11">
        <v>44558</v>
      </c>
      <c r="I17" s="12">
        <v>32736</v>
      </c>
      <c r="J17" s="12">
        <v>5456</v>
      </c>
    </row>
    <row r="18" spans="1:10" ht="22.5" customHeight="1">
      <c r="A18" s="9" t="s">
        <v>13</v>
      </c>
      <c r="B18" s="9">
        <v>20840940</v>
      </c>
      <c r="C18" s="9"/>
      <c r="D18" s="9" t="s">
        <v>22</v>
      </c>
      <c r="E18" s="11">
        <v>43866</v>
      </c>
      <c r="F18" s="11"/>
      <c r="G18" s="11">
        <v>43754</v>
      </c>
      <c r="H18" s="11">
        <v>44516</v>
      </c>
      <c r="I18" s="12">
        <v>15600</v>
      </c>
      <c r="J18" s="12">
        <v>2600</v>
      </c>
    </row>
    <row r="19" spans="1:10" ht="22.5" customHeight="1">
      <c r="A19" s="9" t="s">
        <v>13</v>
      </c>
      <c r="B19" s="9">
        <v>21013606</v>
      </c>
      <c r="C19" s="9"/>
      <c r="D19" s="9" t="s">
        <v>23</v>
      </c>
      <c r="E19" s="11">
        <v>43887</v>
      </c>
      <c r="F19" s="11"/>
      <c r="G19" s="11">
        <v>43770</v>
      </c>
      <c r="H19" s="11">
        <v>44562</v>
      </c>
      <c r="I19" s="12">
        <v>37632</v>
      </c>
      <c r="J19" s="12">
        <v>6593.17</v>
      </c>
    </row>
    <row r="20" spans="1:10" ht="22.5" customHeight="1">
      <c r="A20" s="9" t="s">
        <v>13</v>
      </c>
      <c r="B20" s="9">
        <v>21153886</v>
      </c>
      <c r="C20" s="9">
        <v>21196083</v>
      </c>
      <c r="D20" s="9" t="s">
        <v>23</v>
      </c>
      <c r="E20" s="11">
        <v>43902</v>
      </c>
      <c r="F20" s="11">
        <v>43937</v>
      </c>
      <c r="G20" s="11">
        <v>43882</v>
      </c>
      <c r="H20" s="11">
        <v>44641</v>
      </c>
      <c r="I20" s="12">
        <v>15600</v>
      </c>
      <c r="J20" s="12">
        <v>2600</v>
      </c>
    </row>
    <row r="21" spans="1:10" ht="22.5" customHeight="1">
      <c r="A21" s="9" t="s">
        <v>13</v>
      </c>
      <c r="B21" s="9">
        <v>21037459</v>
      </c>
      <c r="C21" s="9">
        <v>21167026</v>
      </c>
      <c r="D21" s="9" t="s">
        <v>24</v>
      </c>
      <c r="E21" s="11">
        <v>43892</v>
      </c>
      <c r="F21" s="11">
        <v>43917</v>
      </c>
      <c r="G21" s="11">
        <v>43895</v>
      </c>
      <c r="H21" s="11">
        <v>44656</v>
      </c>
      <c r="I21" s="12">
        <v>18000</v>
      </c>
      <c r="J21" s="12">
        <v>3000</v>
      </c>
    </row>
    <row r="22" spans="1:10" ht="22.5" customHeight="1">
      <c r="A22" s="9" t="s">
        <v>13</v>
      </c>
      <c r="B22" s="9">
        <v>21070021</v>
      </c>
      <c r="C22" s="9">
        <v>21417232</v>
      </c>
      <c r="D22" s="9" t="s">
        <v>25</v>
      </c>
      <c r="E22" s="11">
        <v>43893</v>
      </c>
      <c r="F22" s="11">
        <v>44018</v>
      </c>
      <c r="G22" s="11">
        <v>43910</v>
      </c>
      <c r="H22" s="11">
        <v>44671</v>
      </c>
      <c r="I22" s="12">
        <v>19920</v>
      </c>
      <c r="J22" s="12">
        <v>3071.67</v>
      </c>
    </row>
    <row r="23" spans="1:10" ht="22.5" customHeight="1">
      <c r="A23" s="9" t="s">
        <v>13</v>
      </c>
      <c r="B23" s="9">
        <v>21153908</v>
      </c>
      <c r="C23" s="9"/>
      <c r="D23" s="9" t="s">
        <v>33</v>
      </c>
      <c r="E23" s="11">
        <v>43902</v>
      </c>
      <c r="F23" s="11"/>
      <c r="G23" s="11">
        <v>43831</v>
      </c>
      <c r="H23" s="11">
        <v>44593</v>
      </c>
      <c r="I23" s="12">
        <v>18000</v>
      </c>
      <c r="J23" s="12">
        <v>3900</v>
      </c>
    </row>
    <row r="24" spans="1:10" ht="22.5" customHeight="1">
      <c r="A24" s="9" t="s">
        <v>13</v>
      </c>
      <c r="B24" s="9">
        <v>21153904</v>
      </c>
      <c r="C24" s="9">
        <v>21196085</v>
      </c>
      <c r="D24" s="9" t="s">
        <v>37</v>
      </c>
      <c r="E24" s="11">
        <v>43902</v>
      </c>
      <c r="F24" s="11">
        <v>43937</v>
      </c>
      <c r="G24" s="11">
        <v>43880</v>
      </c>
      <c r="H24" s="11">
        <v>44639</v>
      </c>
      <c r="I24" s="12">
        <v>39840</v>
      </c>
      <c r="J24" s="12">
        <v>6143.34</v>
      </c>
    </row>
    <row r="25" spans="1:10" ht="22.5" customHeight="1">
      <c r="A25" s="9" t="s">
        <v>13</v>
      </c>
      <c r="B25" s="9">
        <v>21203041</v>
      </c>
      <c r="C25" s="9"/>
      <c r="D25" s="9" t="s">
        <v>26</v>
      </c>
      <c r="E25" s="11">
        <v>43945</v>
      </c>
      <c r="F25" s="11"/>
      <c r="G25" s="11">
        <v>43870</v>
      </c>
      <c r="H25" s="11">
        <v>44629</v>
      </c>
      <c r="I25" s="12">
        <v>16800</v>
      </c>
      <c r="J25" s="12">
        <v>2800</v>
      </c>
    </row>
    <row r="26" spans="1:10" ht="22.5" customHeight="1">
      <c r="A26" s="9" t="s">
        <v>13</v>
      </c>
      <c r="B26" s="9">
        <v>21333318</v>
      </c>
      <c r="C26" s="9"/>
      <c r="D26" s="9" t="s">
        <v>26</v>
      </c>
      <c r="E26" s="11">
        <v>43999</v>
      </c>
      <c r="F26" s="11"/>
      <c r="G26" s="11">
        <v>43909</v>
      </c>
      <c r="H26" s="11">
        <v>44670</v>
      </c>
      <c r="I26" s="12">
        <v>48000</v>
      </c>
      <c r="J26" s="12">
        <v>3071.67</v>
      </c>
    </row>
    <row r="27" spans="1:10" ht="22.5" customHeight="1">
      <c r="A27" s="9" t="s">
        <v>13</v>
      </c>
      <c r="B27" s="9">
        <v>21203033</v>
      </c>
      <c r="C27" s="9"/>
      <c r="D27" s="9" t="s">
        <v>27</v>
      </c>
      <c r="E27" s="11">
        <v>43945</v>
      </c>
      <c r="F27" s="11"/>
      <c r="G27" s="11">
        <v>43877</v>
      </c>
      <c r="H27" s="11">
        <v>44639</v>
      </c>
      <c r="I27" s="12">
        <v>32136</v>
      </c>
      <c r="J27" s="12">
        <v>6136</v>
      </c>
    </row>
    <row r="28" spans="1:10" ht="22.5" customHeight="1">
      <c r="A28" s="9" t="s">
        <v>13</v>
      </c>
      <c r="B28" s="9">
        <v>21333304</v>
      </c>
      <c r="C28" s="9"/>
      <c r="D28" s="9" t="s">
        <v>27</v>
      </c>
      <c r="E28" s="11">
        <v>43999</v>
      </c>
      <c r="F28" s="11"/>
      <c r="G28" s="11">
        <v>43903</v>
      </c>
      <c r="H28" s="11">
        <v>44664</v>
      </c>
      <c r="I28" s="12">
        <v>26880</v>
      </c>
      <c r="J28" s="12">
        <v>3071.67</v>
      </c>
    </row>
    <row r="29" spans="1:10" ht="22.5" customHeight="1">
      <c r="A29" s="9" t="s">
        <v>13</v>
      </c>
      <c r="B29" s="9">
        <v>21242248</v>
      </c>
      <c r="C29" s="9"/>
      <c r="D29" s="9" t="s">
        <v>27</v>
      </c>
      <c r="E29" s="11">
        <v>43964</v>
      </c>
      <c r="F29" s="11"/>
      <c r="G29" s="11">
        <v>43761</v>
      </c>
      <c r="H29" s="11">
        <v>44594</v>
      </c>
      <c r="I29" s="12">
        <v>32136</v>
      </c>
      <c r="J29" s="12">
        <v>5356</v>
      </c>
    </row>
    <row r="30" spans="1:10" ht="56" customHeight="1">
      <c r="A30" s="9" t="s">
        <v>13</v>
      </c>
      <c r="B30" s="9">
        <v>21333310</v>
      </c>
      <c r="C30" s="9"/>
      <c r="D30" s="15" t="s">
        <v>34</v>
      </c>
      <c r="E30" s="11">
        <v>43999</v>
      </c>
      <c r="F30" s="11"/>
      <c r="G30" s="11">
        <v>43739</v>
      </c>
      <c r="H30" s="11">
        <v>44593</v>
      </c>
      <c r="I30" s="12">
        <v>147312</v>
      </c>
      <c r="J30" s="12">
        <v>23536.51</v>
      </c>
    </row>
    <row r="31" spans="1:10" ht="22.5" customHeight="1">
      <c r="A31" s="9" t="s">
        <v>13</v>
      </c>
      <c r="B31" s="9">
        <v>21242256</v>
      </c>
      <c r="C31" s="9"/>
      <c r="D31" s="9" t="s">
        <v>26</v>
      </c>
      <c r="E31" s="11">
        <v>43964</v>
      </c>
      <c r="F31" s="11"/>
      <c r="G31" s="11">
        <v>43761</v>
      </c>
      <c r="H31" s="11">
        <v>44523</v>
      </c>
      <c r="I31" s="12">
        <v>15600</v>
      </c>
      <c r="J31" s="12">
        <v>3380</v>
      </c>
    </row>
    <row r="32" spans="1:10" ht="22.5" customHeight="1">
      <c r="A32" s="9" t="s">
        <v>13</v>
      </c>
      <c r="B32" s="9">
        <v>21203039</v>
      </c>
      <c r="C32" s="9"/>
      <c r="D32" s="9" t="s">
        <v>28</v>
      </c>
      <c r="E32" s="11">
        <v>43945</v>
      </c>
      <c r="F32" s="11"/>
      <c r="G32" s="11">
        <v>43891</v>
      </c>
      <c r="H32" s="11">
        <v>44652</v>
      </c>
      <c r="I32" s="12">
        <v>15600</v>
      </c>
      <c r="J32" s="12">
        <v>2600</v>
      </c>
    </row>
    <row r="33" spans="1:11" ht="22.5" customHeight="1">
      <c r="A33" s="9" t="s">
        <v>13</v>
      </c>
      <c r="B33" s="9">
        <v>21333316</v>
      </c>
      <c r="C33" s="9"/>
      <c r="D33" s="9" t="s">
        <v>28</v>
      </c>
      <c r="E33" s="11">
        <v>43999</v>
      </c>
      <c r="F33" s="11"/>
      <c r="G33" s="11">
        <v>43848</v>
      </c>
      <c r="H33" s="11">
        <v>44656</v>
      </c>
      <c r="I33" s="12">
        <v>49200</v>
      </c>
      <c r="J33" s="12">
        <v>8200</v>
      </c>
    </row>
    <row r="34" spans="1:11" ht="22.5" customHeight="1">
      <c r="A34" s="9" t="s">
        <v>13</v>
      </c>
      <c r="B34" s="9">
        <v>21169140</v>
      </c>
      <c r="C34" s="9"/>
      <c r="D34" s="9" t="s">
        <v>29</v>
      </c>
      <c r="E34" s="11">
        <v>43920</v>
      </c>
      <c r="F34" s="11"/>
      <c r="G34" s="11">
        <v>43782</v>
      </c>
      <c r="H34" s="11">
        <v>44543</v>
      </c>
      <c r="I34" s="12">
        <v>15600</v>
      </c>
      <c r="J34" s="12">
        <v>2600</v>
      </c>
    </row>
    <row r="35" spans="1:11" ht="22.5" customHeight="1">
      <c r="A35" s="9" t="s">
        <v>13</v>
      </c>
      <c r="B35" s="9">
        <v>21233898</v>
      </c>
      <c r="C35" s="9"/>
      <c r="D35" s="9" t="s">
        <v>30</v>
      </c>
      <c r="E35" s="11">
        <v>43962</v>
      </c>
      <c r="F35" s="11"/>
      <c r="G35" s="11">
        <v>43772</v>
      </c>
      <c r="H35" s="11">
        <v>44533</v>
      </c>
      <c r="I35" s="12">
        <v>15600</v>
      </c>
      <c r="J35" s="12">
        <v>2600</v>
      </c>
    </row>
    <row r="36" spans="1:11" ht="22.5" customHeight="1">
      <c r="A36" s="9" t="s">
        <v>13</v>
      </c>
      <c r="B36" s="9">
        <v>21606170</v>
      </c>
      <c r="C36" s="9"/>
      <c r="D36" s="9" t="s">
        <v>35</v>
      </c>
      <c r="E36" s="11">
        <v>44049</v>
      </c>
      <c r="F36" s="11"/>
      <c r="G36" s="11">
        <v>43740</v>
      </c>
      <c r="H36" s="11">
        <v>44565</v>
      </c>
      <c r="I36" s="12">
        <v>47736</v>
      </c>
      <c r="J36" s="12">
        <v>7956</v>
      </c>
    </row>
    <row r="37" spans="1:11" ht="22.5" customHeight="1">
      <c r="A37" s="9" t="s">
        <v>14</v>
      </c>
      <c r="B37" s="9">
        <v>20840942</v>
      </c>
      <c r="C37" s="9"/>
      <c r="D37" s="9" t="s">
        <v>20</v>
      </c>
      <c r="E37" s="11">
        <v>43866</v>
      </c>
      <c r="F37" s="11"/>
      <c r="G37" s="11">
        <v>43822</v>
      </c>
      <c r="H37" s="11">
        <v>44584</v>
      </c>
      <c r="I37" s="12">
        <v>150120</v>
      </c>
      <c r="J37" s="12">
        <v>24527.34</v>
      </c>
    </row>
    <row r="38" spans="1:11" ht="22.5" customHeight="1">
      <c r="A38" s="9" t="s">
        <v>14</v>
      </c>
      <c r="B38" s="9">
        <v>20840942</v>
      </c>
      <c r="C38" s="9"/>
      <c r="D38" s="9" t="s">
        <v>22</v>
      </c>
      <c r="E38" s="11">
        <v>43866</v>
      </c>
      <c r="F38" s="11"/>
      <c r="G38" s="11">
        <v>43775</v>
      </c>
      <c r="H38" s="11">
        <v>44584</v>
      </c>
      <c r="I38" s="12">
        <v>15600</v>
      </c>
      <c r="J38" s="12">
        <v>2600</v>
      </c>
    </row>
    <row r="39" spans="1:11" ht="22.5" customHeight="1">
      <c r="A39" s="9" t="s">
        <v>15</v>
      </c>
      <c r="B39" s="9">
        <v>20840938</v>
      </c>
      <c r="C39" s="9"/>
      <c r="D39" s="9" t="s">
        <v>20</v>
      </c>
      <c r="E39" s="11">
        <v>43866</v>
      </c>
      <c r="F39" s="11"/>
      <c r="G39" s="11">
        <v>43832</v>
      </c>
      <c r="H39" s="11">
        <v>44594</v>
      </c>
      <c r="I39" s="12">
        <v>21600</v>
      </c>
      <c r="J39" s="12">
        <v>3071.67</v>
      </c>
    </row>
    <row r="40" spans="1:11" ht="22.5" customHeight="1">
      <c r="A40" s="9" t="s">
        <v>16</v>
      </c>
      <c r="B40" s="9">
        <v>20776307</v>
      </c>
      <c r="C40" s="9">
        <v>21218615</v>
      </c>
      <c r="D40" s="9" t="s">
        <v>22</v>
      </c>
      <c r="E40" s="11">
        <v>43864</v>
      </c>
      <c r="F40" s="11">
        <v>43955</v>
      </c>
      <c r="G40" s="11">
        <v>43897</v>
      </c>
      <c r="H40" s="11">
        <v>44658</v>
      </c>
      <c r="I40" s="12">
        <v>18000</v>
      </c>
      <c r="J40" s="12">
        <v>3000</v>
      </c>
    </row>
    <row r="41" spans="1:11" ht="22.5" customHeight="1">
      <c r="A41" s="9" t="s">
        <v>17</v>
      </c>
      <c r="B41" s="9">
        <v>20776305</v>
      </c>
      <c r="C41" s="9">
        <v>21218617</v>
      </c>
      <c r="D41" s="9" t="s">
        <v>20</v>
      </c>
      <c r="E41" s="11">
        <v>43864</v>
      </c>
      <c r="F41" s="11">
        <v>43955</v>
      </c>
      <c r="G41" s="11">
        <v>43838</v>
      </c>
      <c r="H41" s="11">
        <v>44663</v>
      </c>
      <c r="I41" s="12">
        <v>62500</v>
      </c>
      <c r="J41" s="12">
        <v>9679.5300000000007</v>
      </c>
      <c r="K41" s="10"/>
    </row>
    <row r="42" spans="1:11" ht="22.5" customHeight="1">
      <c r="A42" s="9" t="s">
        <v>17</v>
      </c>
      <c r="B42" s="9">
        <v>20840936</v>
      </c>
      <c r="C42" s="9"/>
      <c r="D42" s="9" t="s">
        <v>20</v>
      </c>
      <c r="E42" s="11">
        <v>43866</v>
      </c>
      <c r="F42" s="11"/>
      <c r="G42" s="11">
        <v>43754</v>
      </c>
      <c r="H42" s="11">
        <v>44533</v>
      </c>
      <c r="I42" s="12">
        <v>62904</v>
      </c>
      <c r="J42" s="12">
        <v>9051.67</v>
      </c>
    </row>
    <row r="43" spans="1:11" ht="22.5" customHeight="1">
      <c r="A43" s="9" t="s">
        <v>18</v>
      </c>
      <c r="B43" s="9">
        <v>21279818</v>
      </c>
      <c r="C43" s="9"/>
      <c r="D43" s="9" t="s">
        <v>24</v>
      </c>
      <c r="E43" s="11">
        <v>43978</v>
      </c>
      <c r="F43" s="11"/>
      <c r="G43" s="11">
        <v>43803</v>
      </c>
      <c r="H43" s="11">
        <v>44565</v>
      </c>
      <c r="I43" s="12">
        <v>18360</v>
      </c>
      <c r="J43" s="12">
        <v>3060</v>
      </c>
    </row>
    <row r="44" spans="1:11" ht="22.5" customHeight="1">
      <c r="A44" s="9" t="s">
        <v>19</v>
      </c>
      <c r="B44" s="9">
        <v>20776333</v>
      </c>
      <c r="C44" s="9"/>
      <c r="D44" s="9" t="s">
        <v>20</v>
      </c>
      <c r="E44" s="11">
        <v>43864</v>
      </c>
      <c r="F44" s="11"/>
      <c r="G44" s="11">
        <v>43770</v>
      </c>
      <c r="H44" s="11">
        <v>44531</v>
      </c>
      <c r="I44" s="12">
        <v>17760</v>
      </c>
      <c r="J44" s="12">
        <v>2960</v>
      </c>
    </row>
    <row r="45" spans="1:11" ht="22.5" customHeight="1">
      <c r="A45" s="9" t="s">
        <v>19</v>
      </c>
      <c r="B45" s="9">
        <v>20776335</v>
      </c>
      <c r="C45" s="9">
        <v>21218621</v>
      </c>
      <c r="D45" s="9" t="s">
        <v>20</v>
      </c>
      <c r="E45" s="11">
        <v>43864</v>
      </c>
      <c r="F45" s="11">
        <v>43955</v>
      </c>
      <c r="G45" s="11">
        <v>43869</v>
      </c>
      <c r="H45" s="11">
        <v>44672</v>
      </c>
      <c r="I45" s="12">
        <v>56832</v>
      </c>
      <c r="J45" s="12">
        <v>8871.67</v>
      </c>
    </row>
    <row r="46" spans="1:11" ht="22.5" customHeight="1">
      <c r="A46" s="9" t="s">
        <v>19</v>
      </c>
      <c r="B46" s="9">
        <v>21159511</v>
      </c>
      <c r="C46" s="9">
        <v>22514798</v>
      </c>
      <c r="D46" s="9" t="s">
        <v>25</v>
      </c>
      <c r="E46" s="11">
        <v>43910</v>
      </c>
      <c r="F46" s="11">
        <v>44183</v>
      </c>
      <c r="G46" s="11">
        <v>43909</v>
      </c>
      <c r="H46" s="11">
        <v>44670</v>
      </c>
      <c r="I46" s="12">
        <v>19920</v>
      </c>
      <c r="J46" s="12">
        <v>3071.67</v>
      </c>
    </row>
    <row r="47" spans="1:11" ht="22.5" customHeight="1">
      <c r="A47" s="9" t="s">
        <v>19</v>
      </c>
      <c r="B47" s="9">
        <v>21230211</v>
      </c>
      <c r="C47" s="9"/>
      <c r="D47" s="9" t="s">
        <v>36</v>
      </c>
      <c r="E47" s="11">
        <v>43959</v>
      </c>
      <c r="F47" s="11"/>
      <c r="G47" s="11">
        <v>43747</v>
      </c>
      <c r="H47" s="11">
        <v>44509</v>
      </c>
      <c r="I47" s="12">
        <v>20328</v>
      </c>
      <c r="J47" s="12">
        <v>3071.67</v>
      </c>
    </row>
    <row r="48" spans="1:11" ht="22.5" customHeight="1">
      <c r="A48" s="9" t="s">
        <v>19</v>
      </c>
      <c r="B48" s="9">
        <v>21260887</v>
      </c>
      <c r="C48" s="9"/>
      <c r="D48" s="9" t="s">
        <v>26</v>
      </c>
      <c r="E48" s="11">
        <v>43971</v>
      </c>
      <c r="F48" s="11"/>
      <c r="G48" s="11">
        <v>43754</v>
      </c>
      <c r="H48" s="11">
        <v>44516</v>
      </c>
      <c r="I48" s="12">
        <v>15600</v>
      </c>
      <c r="J48" s="12">
        <v>2600</v>
      </c>
    </row>
    <row r="49" spans="9:10" ht="31.25" customHeight="1">
      <c r="I49" s="13">
        <f>SUM(I12:I48)</f>
        <v>1226267</v>
      </c>
      <c r="J49" s="13">
        <f>SUM(J12:J48)</f>
        <v>192894.25000000006</v>
      </c>
    </row>
    <row r="50" spans="9:10" ht="42.65" customHeight="1">
      <c r="J50" s="14"/>
    </row>
  </sheetData>
  <sheetProtection sheet="1" objects="1" scenarios="1"/>
  <autoFilter ref="A11:J50" xr:uid="{394CF513-16E5-40B1-A0C0-72DF8A268293}"/>
  <pageMargins left="0.7" right="0.7" top="0.75" bottom="0.75" header="0.3" footer="0.3"/>
  <pageSetup paperSize="9" scale="3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E0A8-E0CF-4C07-87B7-24E12E48F437}">
  <dimension ref="A1"/>
  <sheetViews>
    <sheetView workbookViewId="0"/>
  </sheetViews>
  <sheetFormatPr defaultRowHeight="11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218A02848A5418AD0452E01738880" ma:contentTypeVersion="13" ma:contentTypeDescription="Create a new document." ma:contentTypeScope="" ma:versionID="74fda7b5709bcac5ba01657ead65b2b6">
  <xsd:schema xmlns:xsd="http://www.w3.org/2001/XMLSchema" xmlns:xs="http://www.w3.org/2001/XMLSchema" xmlns:p="http://schemas.microsoft.com/office/2006/metadata/properties" xmlns:ns2="34d645b1-90da-4000-9ee4-9e4fe8ec8a41" xmlns:ns3="54bb4675-f953-40e4-872f-8ccf98034a7c" targetNamespace="http://schemas.microsoft.com/office/2006/metadata/properties" ma:root="true" ma:fieldsID="3be29daa7761ea1501c2ca45aaa9ebfa" ns2:_="" ns3:_="">
    <xsd:import namespace="34d645b1-90da-4000-9ee4-9e4fe8ec8a41"/>
    <xsd:import namespace="54bb4675-f953-40e4-872f-8ccf98034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d645b1-90da-4000-9ee4-9e4fe8ec8a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b4675-f953-40e4-872f-8ccf98034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7A2535-2864-4527-B652-9383E0C16A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CA97D-1311-4125-8D3B-38CB5CCA6598}">
  <ds:schemaRefs>
    <ds:schemaRef ds:uri="http://schemas.microsoft.com/office/2006/documentManagement/types"/>
    <ds:schemaRef ds:uri="34d645b1-90da-4000-9ee4-9e4fe8ec8a41"/>
    <ds:schemaRef ds:uri="http://schemas.microsoft.com/office/infopath/2007/PartnerControls"/>
    <ds:schemaRef ds:uri="54bb4675-f953-40e4-872f-8ccf98034a7c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D1B580-015E-42EC-A925-F64CC89EC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Quadro Auxiliar</vt:lpstr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Freitas</dc:creator>
  <cp:lastModifiedBy>Marta Sousa</cp:lastModifiedBy>
  <cp:lastPrinted>2020-12-10T17:02:44Z</cp:lastPrinted>
  <dcterms:created xsi:type="dcterms:W3CDTF">2020-11-17T19:00:48Z</dcterms:created>
  <dcterms:modified xsi:type="dcterms:W3CDTF">2021-12-22T14:56:54Z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0x010100D99218A02848A5418AD0452E01738880</vt:lpwstr>
  </property>
</Properties>
</file>